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edauteui\Documents\Elise Projects\TX SWCAP\SWCAP 2017\Full Cost\CAP Files\"/>
    </mc:Choice>
  </mc:AlternateContent>
  <bookViews>
    <workbookView xWindow="0" yWindow="0" windowWidth="23040" windowHeight="8490" xr2:uid="{00000000-000D-0000-FFFF-FFFF00000000}"/>
  </bookViews>
  <sheets>
    <sheet name="FULL COST Summary FOR FY2017" sheetId="2" r:id="rId1"/>
  </sheets>
  <definedNames>
    <definedName name="_xlnm.Print_Titles" localSheetId="0">'FULL COST Summary FOR FY2017'!$A:$B</definedName>
  </definedNames>
  <calcPr calcId="171027"/>
</workbook>
</file>

<file path=xl/calcChain.xml><?xml version="1.0" encoding="utf-8"?>
<calcChain xmlns="http://schemas.openxmlformats.org/spreadsheetml/2006/main">
  <c r="FW22" i="2" l="1"/>
  <c r="FV22" i="2" l="1"/>
  <c r="FU22" i="2"/>
  <c r="FT22" i="2"/>
  <c r="FS22" i="2"/>
  <c r="FR22" i="2"/>
  <c r="FQ22" i="2"/>
  <c r="FP22" i="2"/>
  <c r="FO22" i="2"/>
  <c r="FN22" i="2"/>
  <c r="FM22" i="2"/>
  <c r="FL22" i="2"/>
  <c r="FK22" i="2"/>
  <c r="FJ22" i="2"/>
  <c r="FI22" i="2"/>
  <c r="FH22" i="2"/>
  <c r="FG22" i="2"/>
  <c r="FF22" i="2"/>
  <c r="FE22" i="2"/>
  <c r="FD22" i="2"/>
  <c r="FC22" i="2"/>
  <c r="FB22" i="2"/>
  <c r="FA22" i="2"/>
  <c r="EZ22" i="2"/>
  <c r="EY22" i="2"/>
  <c r="EX22" i="2"/>
  <c r="EW22" i="2"/>
  <c r="EV22" i="2"/>
  <c r="EU22" i="2"/>
  <c r="ET22" i="2"/>
  <c r="ES22" i="2"/>
  <c r="ER22" i="2"/>
  <c r="EQ22" i="2"/>
  <c r="EP22" i="2"/>
  <c r="EO22" i="2"/>
  <c r="EN22" i="2"/>
  <c r="EM22" i="2"/>
  <c r="EL22" i="2"/>
  <c r="EK22" i="2"/>
  <c r="EJ22" i="2"/>
  <c r="EI22" i="2"/>
  <c r="EH22" i="2"/>
  <c r="EG22" i="2"/>
  <c r="EF22" i="2"/>
  <c r="EE22" i="2"/>
  <c r="ED22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</calcChain>
</file>

<file path=xl/sharedStrings.xml><?xml version="1.0" encoding="utf-8"?>
<sst xmlns="http://schemas.openxmlformats.org/spreadsheetml/2006/main" count="196" uniqueCount="196">
  <si>
    <t>Department</t>
  </si>
  <si>
    <t>TFC Insp &amp; Proj Mgmt</t>
  </si>
  <si>
    <t>TFC Minor Const</t>
  </si>
  <si>
    <t>TFC Surplus Property</t>
  </si>
  <si>
    <t>TFC Other</t>
  </si>
  <si>
    <t>CPA ERP Development</t>
  </si>
  <si>
    <t>Micrographics &amp; Records</t>
  </si>
  <si>
    <t>DIR Data Center</t>
  </si>
  <si>
    <t>DIR Go Direct/Coop Cntr</t>
  </si>
  <si>
    <t>DIR CCTS</t>
  </si>
  <si>
    <t>DIR TEXAN</t>
  </si>
  <si>
    <t>(201) Supreme Court</t>
  </si>
  <si>
    <t>(202) State Bar</t>
  </si>
  <si>
    <t>(203) Law Examiners</t>
  </si>
  <si>
    <t>(204) Court Reporters</t>
  </si>
  <si>
    <t>(211) Court of Crim Appeals</t>
  </si>
  <si>
    <t>(212) Crt Administration</t>
  </si>
  <si>
    <t>(213) Prosecuting Atty</t>
  </si>
  <si>
    <t>(215) Office of Capital Writs</t>
  </si>
  <si>
    <t>(220) Appeals Courts</t>
  </si>
  <si>
    <t>(241) District Courts</t>
  </si>
  <si>
    <t>(242) Judicial Conduct</t>
  </si>
  <si>
    <t>(243) Law Library</t>
  </si>
  <si>
    <t>(301) Governor</t>
  </si>
  <si>
    <t>(302) Attorney General</t>
  </si>
  <si>
    <t>(305) General Land Office</t>
  </si>
  <si>
    <t>(306) State Library and Archives</t>
  </si>
  <si>
    <t>(307) Secretary of State</t>
  </si>
  <si>
    <t>(308) State Auditor</t>
  </si>
  <si>
    <t>(312) Securities</t>
  </si>
  <si>
    <t>(313) Dept of Information Resources</t>
  </si>
  <si>
    <t>(320) Workforce Commission</t>
  </si>
  <si>
    <t>(323) Teacher Retirement</t>
  </si>
  <si>
    <t>(325) Firemen's Pension (Emg Svcs)</t>
  </si>
  <si>
    <t>(327) Employees Retirement</t>
  </si>
  <si>
    <t>(329) Real Estate</t>
  </si>
  <si>
    <t>(332) Housing &amp; Community Affairs</t>
  </si>
  <si>
    <t>(338) Pension Review</t>
  </si>
  <si>
    <t>(342) DOT Aviation</t>
  </si>
  <si>
    <t>(347) Tx Public Finance</t>
  </si>
  <si>
    <t>(352) Bond Review Board</t>
  </si>
  <si>
    <t>(356) Ethics Commission</t>
  </si>
  <si>
    <t>(357) Rural Commission</t>
  </si>
  <si>
    <t>(359) Insurance Counsel</t>
  </si>
  <si>
    <t>(360) Administrative Hearings</t>
  </si>
  <si>
    <t>(362) Lottery Commission</t>
  </si>
  <si>
    <t>(364) Health Profession</t>
  </si>
  <si>
    <t>(370) Tx Resid Constr</t>
  </si>
  <si>
    <t>(401) Adjutant General</t>
  </si>
  <si>
    <t>(403) Veterans Commission</t>
  </si>
  <si>
    <t>(405) Public Safety</t>
  </si>
  <si>
    <t>(407) LEO Stnds &amp; Educ</t>
  </si>
  <si>
    <t>(409) Jail Standards</t>
  </si>
  <si>
    <t>(411) Fire Protection</t>
  </si>
  <si>
    <t>(448) Office of Employee Insured Counsel</t>
  </si>
  <si>
    <t>(450) Savings &amp; Mortgage Lending</t>
  </si>
  <si>
    <t>(451) Banking</t>
  </si>
  <si>
    <t>(452) License &amp; Regulation</t>
  </si>
  <si>
    <t>(454) Insurance Comm</t>
  </si>
  <si>
    <t>(455) Railroad Comm</t>
  </si>
  <si>
    <t>(456) Plumbing Examiners</t>
  </si>
  <si>
    <t>(457) Public Accountancy</t>
  </si>
  <si>
    <t>(458) Alcoholic Beverage Comm</t>
  </si>
  <si>
    <t>(459) Architectural Examiners</t>
  </si>
  <si>
    <t>(460) Professional Engineers</t>
  </si>
  <si>
    <t>(464) Land Surveying</t>
  </si>
  <si>
    <t>(466) Consumer Credit</t>
  </si>
  <si>
    <t>(469) Credit Union Dept</t>
  </si>
  <si>
    <t>(473) Public Utility Comm</t>
  </si>
  <si>
    <t>(475) Public Utility Counsel</t>
  </si>
  <si>
    <t>(476) Racing Comm</t>
  </si>
  <si>
    <t>(477) Emergency Commun</t>
  </si>
  <si>
    <t>(479) State Office of Risk Management</t>
  </si>
  <si>
    <t>(481) Prof Geoscientists</t>
  </si>
  <si>
    <t>(503) Medical Board</t>
  </si>
  <si>
    <t>(504) Dental Examiners</t>
  </si>
  <si>
    <t>(506) MDA Cancer Cntr</t>
  </si>
  <si>
    <t>(507) Brd of Nursing</t>
  </si>
  <si>
    <t>(508) Chiropractic Examiners</t>
  </si>
  <si>
    <t>(512) Podiatric Med Examiners</t>
  </si>
  <si>
    <t>(513) Funeral Service Comm</t>
  </si>
  <si>
    <t>(514) Optometry Brd</t>
  </si>
  <si>
    <t>(515) Brd of Pharmacy</t>
  </si>
  <si>
    <t>(520) Psychologists Examiners</t>
  </si>
  <si>
    <t>(529) HHS Commission</t>
  </si>
  <si>
    <t>(530) Family &amp; Protective Svcs</t>
  </si>
  <si>
    <t>(533) Phys &amp; Occ Therapy Examiners</t>
  </si>
  <si>
    <t>(535) Low Level Radioactive Waste Disposal</t>
  </si>
  <si>
    <t>(537) State Health Services</t>
  </si>
  <si>
    <t>(538) Assistive &amp; Rehab Svcs</t>
  </si>
  <si>
    <t>(539) Aging &amp; Disability Svcs</t>
  </si>
  <si>
    <t>(542) Cancer Prev &amp; Research Inst</t>
  </si>
  <si>
    <t>(551) Agriculture</t>
  </si>
  <si>
    <t>(554) Animal Health Comm</t>
  </si>
  <si>
    <t>(555) AgriLife Research</t>
  </si>
  <si>
    <t>(556) AgriLife Experiment</t>
  </si>
  <si>
    <t>(557) Vet Med Diagnostic Lab</t>
  </si>
  <si>
    <t>(576) Forest Service</t>
  </si>
  <si>
    <t>(577) Wildlife Damage Mgt</t>
  </si>
  <si>
    <t>(578) Vet Med Examiners</t>
  </si>
  <si>
    <t>(580) Water Development</t>
  </si>
  <si>
    <t>(582) Environmental Quality Comm</t>
  </si>
  <si>
    <t>(592) Soil &amp; Water Conservation</t>
  </si>
  <si>
    <t>(601) Tx DOT</t>
  </si>
  <si>
    <t>(608) Dept of Motor Vehicles</t>
  </si>
  <si>
    <t>(644) Department of Juvenile Justice</t>
  </si>
  <si>
    <t>(665) Juvenile Probation Commission</t>
  </si>
  <si>
    <t>(694) Youth Commission</t>
  </si>
  <si>
    <t>(696) Criminal Justice</t>
  </si>
  <si>
    <t>(701) Tx Education Agy</t>
  </si>
  <si>
    <t>(705) Educator Certification</t>
  </si>
  <si>
    <t>(709) TAMU Health Science Cntr</t>
  </si>
  <si>
    <t>(710) TAMU System</t>
  </si>
  <si>
    <t>(711) TAMU Main</t>
  </si>
  <si>
    <t>(712) Engineering Exp Station</t>
  </si>
  <si>
    <t>(713) Tarlton State Univ</t>
  </si>
  <si>
    <t>(714) UT Arlington</t>
  </si>
  <si>
    <t>(715) Prairie View Univ</t>
  </si>
  <si>
    <t>(716) Engineering Extension Svc</t>
  </si>
  <si>
    <t>(717) Tx Southern Univ</t>
  </si>
  <si>
    <t>(718) TAMU Galveston</t>
  </si>
  <si>
    <t>(719) Tx State Technical College</t>
  </si>
  <si>
    <t>(720) UT System</t>
  </si>
  <si>
    <t>(721) UT Austin</t>
  </si>
  <si>
    <t>(723) UT Med Branch Galveston</t>
  </si>
  <si>
    <t>(724) UT El Paso</t>
  </si>
  <si>
    <t>(727) Tx Transportation Instit</t>
  </si>
  <si>
    <t>(729) UT Southwestern Medical</t>
  </si>
  <si>
    <t>(730) University of Houston</t>
  </si>
  <si>
    <t>(731) Tx Womens Univ</t>
  </si>
  <si>
    <t>(732) TAMU Kingsville</t>
  </si>
  <si>
    <t>(733) Texas Tech Univ</t>
  </si>
  <si>
    <t>(734) Lamar Univ</t>
  </si>
  <si>
    <t>(735) Midwestern Univ</t>
  </si>
  <si>
    <t>(736) UT Pan American</t>
  </si>
  <si>
    <t>(737) Angelo State Univ</t>
  </si>
  <si>
    <t>(738) UT Dallas</t>
  </si>
  <si>
    <t>(739) TTU Health Science Cntr</t>
  </si>
  <si>
    <t>(742) UT Permian Basin</t>
  </si>
  <si>
    <t>(743) UT San Antonio/State Demographer</t>
  </si>
  <si>
    <t>(744) UTHSC Houston</t>
  </si>
  <si>
    <t>(745) UTHSC San Antonio</t>
  </si>
  <si>
    <t>(747) UT Brownsville</t>
  </si>
  <si>
    <t>(749) Tx A&amp;M SA</t>
  </si>
  <si>
    <t>(750) UT Tyler</t>
  </si>
  <si>
    <t>(751) TAMU Commerce</t>
  </si>
  <si>
    <t>(752) Univ of North Texas</t>
  </si>
  <si>
    <t>(753) Sam Houston State</t>
  </si>
  <si>
    <t>(754) Texas State Univ San Marcos</t>
  </si>
  <si>
    <t>(755) Stephen F. Austin Univ</t>
  </si>
  <si>
    <t>(756) Sul Ross Univ</t>
  </si>
  <si>
    <t>(757) West Texas A&amp;M Univ</t>
  </si>
  <si>
    <t>(758) Board of Regents TSU Sys</t>
  </si>
  <si>
    <t>(759) UH Clear Lake</t>
  </si>
  <si>
    <t>(760) TAMU Corpus Christi</t>
  </si>
  <si>
    <t>(761) Tx A&amp;M International Univ</t>
  </si>
  <si>
    <t>(763) UNTHSC</t>
  </si>
  <si>
    <t>(764) TAMU Texarkana</t>
  </si>
  <si>
    <t>(765) UH Victoria</t>
  </si>
  <si>
    <t>(768) TTU System</t>
  </si>
  <si>
    <t>(769) UNT System</t>
  </si>
  <si>
    <t>(770) TAMU Cntrl Texas</t>
  </si>
  <si>
    <t>(771) School for the Blind/Visually Imp</t>
  </si>
  <si>
    <t>(772) School for the Deaf</t>
  </si>
  <si>
    <t>(773) UNT Dallas</t>
  </si>
  <si>
    <t>(781) Higher Ed Coord Brd</t>
  </si>
  <si>
    <t>(783) UH System</t>
  </si>
  <si>
    <t>(784) UH Downtown</t>
  </si>
  <si>
    <t>(785) UT Health Cntr Tyler</t>
  </si>
  <si>
    <t>(787) Lamar Orange</t>
  </si>
  <si>
    <t>(788) Lamar Port Arthur</t>
  </si>
  <si>
    <t>(789) Lamar Inst of Technology</t>
  </si>
  <si>
    <t>(802) Parks &amp; Wildlife</t>
  </si>
  <si>
    <t>(808) Historical Commission</t>
  </si>
  <si>
    <t>(813) Commission on the Arts</t>
  </si>
  <si>
    <t>(3189) Blind Commission Franchise</t>
  </si>
  <si>
    <t>(999) Other</t>
  </si>
  <si>
    <t>Total</t>
  </si>
  <si>
    <t>Building Depreciation</t>
  </si>
  <si>
    <t>Equipment Depreciation</t>
  </si>
  <si>
    <t>(304) CPA Administration</t>
  </si>
  <si>
    <t>CPA Fiscal and ITD</t>
  </si>
  <si>
    <t>CPA Purchasing &amp; Support (TPASS)</t>
  </si>
  <si>
    <t>CPA Rebates</t>
  </si>
  <si>
    <t>DPS Capitol Security</t>
  </si>
  <si>
    <t>(303) TFC Admin</t>
  </si>
  <si>
    <t>TFC Planning &amp; Real Estate Management</t>
  </si>
  <si>
    <t>OOG BPP &amp; Financial Accountability</t>
  </si>
  <si>
    <t>(809) State Preservation Brd</t>
  </si>
  <si>
    <t>(101) State Senate</t>
  </si>
  <si>
    <t>(102) Hse of Representatives</t>
  </si>
  <si>
    <t>(103) Legislative Council</t>
  </si>
  <si>
    <t>(104) Legislative Budget</t>
  </si>
  <si>
    <t>(105) Reference Library</t>
  </si>
  <si>
    <t>(116) Sunset Advisory Brd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</si>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</sst>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3">
    <font>
      <sz val="11"/>
      <name val="Calibri"/>
    </font>
    <font>
      <sz val="8"/>
      <name val="Microsoft Sans Serif"/>
      <family val="2"/>
    </font>
    <font>
      <b/>
      <sz val="8"/>
      <name val="Microsoft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7">
    <xf numFmtId="0" fontId="0" fillId="0" borderId="0" xfId="0" applyNumberFormat="1" applyFont="1"/>
    <xf numFmtId="41" fontId="1" fillId="0" borderId="0" xfId="0" applyNumberFormat="1" applyFont="1"/>
    <xf numFmtId="41" fontId="2" fillId="0" borderId="0" xfId="0" applyNumberFormat="1" applyFont="1"/>
    <xf numFmtId="41" fontId="2" fillId="0" borderId="1" xfId="0" applyNumberFormat="1" applyFont="1" applyBorder="1" applyAlignment="1">
      <alignment horizontal="center" vertical="top" wrapText="1"/>
    </xf>
    <xf numFmtId="41" fontId="2" fillId="0" borderId="1" xfId="0" applyNumberFormat="1" applyFont="1" applyBorder="1" applyAlignment="1">
      <alignment horizontal="left" vertical="top" wrapText="1"/>
    </xf>
    <xf numFmtId="41" fontId="1" fillId="0" borderId="2" xfId="0" applyNumberFormat="1" applyFont="1" applyBorder="1"/>
    <xf numFmtId="41" fontId="2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W23"/>
  <sheetViews>
    <sheetView tabSelected="1" workbookViewId="0">
      <pane xSplit="2" topLeftCell="FI1" activePane="topRight" state="frozen"/>
      <selection pane="topRight" activeCell="FI44" sqref="FI44"/>
    </sheetView>
  </sheetViews>
  <sheetFormatPr defaultColWidth="9.140625" defaultRowHeight="10.5"/>
  <cols>
    <col min="1" max="1" width="4.5703125" style="1" customWidth="1"/>
    <col min="2" max="2" width="28.140625" style="1" customWidth="1"/>
    <col min="3" max="107" width="12.7109375" style="1" customWidth="1"/>
    <col min="108" max="109" width="12.7109375" style="1" hidden="1" customWidth="1"/>
    <col min="110" max="180" width="12.7109375" style="1" customWidth="1"/>
    <col min="181" max="181" width="9.140625" style="1" customWidth="1"/>
    <col min="182" max="16384" width="9.140625" style="1"/>
  </cols>
  <sheetData>
    <row r="1" spans="1:179">
      <c r="A1" s="2"/>
    </row>
    <row r="3" spans="1:179" ht="52.5">
      <c r="A3" s="3"/>
      <c r="B3" s="4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3" t="s">
        <v>19</v>
      </c>
      <c r="V3" s="3" t="s">
        <v>20</v>
      </c>
      <c r="W3" s="3" t="s">
        <v>21</v>
      </c>
      <c r="X3" s="3" t="s">
        <v>22</v>
      </c>
      <c r="Y3" s="3" t="s">
        <v>23</v>
      </c>
      <c r="Z3" s="3" t="s">
        <v>24</v>
      </c>
      <c r="AA3" s="3" t="s">
        <v>25</v>
      </c>
      <c r="AB3" s="3" t="s">
        <v>26</v>
      </c>
      <c r="AC3" s="3" t="s">
        <v>27</v>
      </c>
      <c r="AD3" s="3" t="s">
        <v>28</v>
      </c>
      <c r="AE3" s="3" t="s">
        <v>29</v>
      </c>
      <c r="AF3" s="3" t="s">
        <v>30</v>
      </c>
      <c r="AG3" s="3" t="s">
        <v>31</v>
      </c>
      <c r="AH3" s="3" t="s">
        <v>32</v>
      </c>
      <c r="AI3" s="3" t="s">
        <v>33</v>
      </c>
      <c r="AJ3" s="3" t="s">
        <v>34</v>
      </c>
      <c r="AK3" s="3" t="s">
        <v>35</v>
      </c>
      <c r="AL3" s="3" t="s">
        <v>36</v>
      </c>
      <c r="AM3" s="3" t="s">
        <v>37</v>
      </c>
      <c r="AN3" s="3" t="s">
        <v>38</v>
      </c>
      <c r="AO3" s="3" t="s">
        <v>39</v>
      </c>
      <c r="AP3" s="3" t="s">
        <v>40</v>
      </c>
      <c r="AQ3" s="3" t="s">
        <v>41</v>
      </c>
      <c r="AR3" s="3" t="s">
        <v>42</v>
      </c>
      <c r="AS3" s="3" t="s">
        <v>43</v>
      </c>
      <c r="AT3" s="3" t="s">
        <v>44</v>
      </c>
      <c r="AU3" s="3" t="s">
        <v>45</v>
      </c>
      <c r="AV3" s="3" t="s">
        <v>46</v>
      </c>
      <c r="AW3" s="3" t="s">
        <v>47</v>
      </c>
      <c r="AX3" s="3" t="s">
        <v>48</v>
      </c>
      <c r="AY3" s="3" t="s">
        <v>49</v>
      </c>
      <c r="AZ3" s="3" t="s">
        <v>50</v>
      </c>
      <c r="BA3" s="3" t="s">
        <v>51</v>
      </c>
      <c r="BB3" s="3" t="s">
        <v>52</v>
      </c>
      <c r="BC3" s="3" t="s">
        <v>53</v>
      </c>
      <c r="BD3" s="3" t="s">
        <v>54</v>
      </c>
      <c r="BE3" s="3" t="s">
        <v>55</v>
      </c>
      <c r="BF3" s="3" t="s">
        <v>56</v>
      </c>
      <c r="BG3" s="3" t="s">
        <v>57</v>
      </c>
      <c r="BH3" s="3" t="s">
        <v>58</v>
      </c>
      <c r="BI3" s="3" t="s">
        <v>59</v>
      </c>
      <c r="BJ3" s="3" t="s">
        <v>60</v>
      </c>
      <c r="BK3" s="3" t="s">
        <v>61</v>
      </c>
      <c r="BL3" s="3" t="s">
        <v>62</v>
      </c>
      <c r="BM3" s="3" t="s">
        <v>63</v>
      </c>
      <c r="BN3" s="3" t="s">
        <v>64</v>
      </c>
      <c r="BO3" s="3" t="s">
        <v>65</v>
      </c>
      <c r="BP3" s="3" t="s">
        <v>66</v>
      </c>
      <c r="BQ3" s="3" t="s">
        <v>67</v>
      </c>
      <c r="BR3" s="3" t="s">
        <v>68</v>
      </c>
      <c r="BS3" s="3" t="s">
        <v>69</v>
      </c>
      <c r="BT3" s="3" t="s">
        <v>70</v>
      </c>
      <c r="BU3" s="3" t="s">
        <v>71</v>
      </c>
      <c r="BV3" s="3" t="s">
        <v>72</v>
      </c>
      <c r="BW3" s="3" t="s">
        <v>73</v>
      </c>
      <c r="BX3" s="3" t="s">
        <v>74</v>
      </c>
      <c r="BY3" s="3" t="s">
        <v>75</v>
      </c>
      <c r="BZ3" s="3" t="s">
        <v>76</v>
      </c>
      <c r="CA3" s="3" t="s">
        <v>77</v>
      </c>
      <c r="CB3" s="3" t="s">
        <v>78</v>
      </c>
      <c r="CC3" s="3" t="s">
        <v>79</v>
      </c>
      <c r="CD3" s="3" t="s">
        <v>80</v>
      </c>
      <c r="CE3" s="3" t="s">
        <v>81</v>
      </c>
      <c r="CF3" s="3" t="s">
        <v>82</v>
      </c>
      <c r="CG3" s="3" t="s">
        <v>83</v>
      </c>
      <c r="CH3" s="3" t="s">
        <v>84</v>
      </c>
      <c r="CI3" s="3" t="s">
        <v>85</v>
      </c>
      <c r="CJ3" s="3" t="s">
        <v>86</v>
      </c>
      <c r="CK3" s="3" t="s">
        <v>87</v>
      </c>
      <c r="CL3" s="3" t="s">
        <v>88</v>
      </c>
      <c r="CM3" s="3" t="s">
        <v>89</v>
      </c>
      <c r="CN3" s="3" t="s">
        <v>90</v>
      </c>
      <c r="CO3" s="3" t="s">
        <v>91</v>
      </c>
      <c r="CP3" s="3" t="s">
        <v>92</v>
      </c>
      <c r="CQ3" s="3" t="s">
        <v>93</v>
      </c>
      <c r="CR3" s="3" t="s">
        <v>94</v>
      </c>
      <c r="CS3" s="3" t="s">
        <v>95</v>
      </c>
      <c r="CT3" s="3" t="s">
        <v>96</v>
      </c>
      <c r="CU3" s="3" t="s">
        <v>97</v>
      </c>
      <c r="CV3" s="3" t="s">
        <v>98</v>
      </c>
      <c r="CW3" s="3" t="s">
        <v>99</v>
      </c>
      <c r="CX3" s="3" t="s">
        <v>100</v>
      </c>
      <c r="CY3" s="3" t="s">
        <v>101</v>
      </c>
      <c r="CZ3" s="3" t="s">
        <v>102</v>
      </c>
      <c r="DA3" s="3" t="s">
        <v>103</v>
      </c>
      <c r="DB3" s="3" t="s">
        <v>104</v>
      </c>
      <c r="DC3" s="3" t="s">
        <v>105</v>
      </c>
      <c r="DD3" s="3" t="s">
        <v>106</v>
      </c>
      <c r="DE3" s="3" t="s">
        <v>107</v>
      </c>
      <c r="DF3" s="3" t="s">
        <v>108</v>
      </c>
      <c r="DG3" s="3" t="s">
        <v>109</v>
      </c>
      <c r="DH3" s="3" t="s">
        <v>110</v>
      </c>
      <c r="DI3" s="3" t="s">
        <v>111</v>
      </c>
      <c r="DJ3" s="3" t="s">
        <v>112</v>
      </c>
      <c r="DK3" s="3" t="s">
        <v>113</v>
      </c>
      <c r="DL3" s="3" t="s">
        <v>114</v>
      </c>
      <c r="DM3" s="3" t="s">
        <v>115</v>
      </c>
      <c r="DN3" s="3" t="s">
        <v>116</v>
      </c>
      <c r="DO3" s="3" t="s">
        <v>117</v>
      </c>
      <c r="DP3" s="3" t="s">
        <v>118</v>
      </c>
      <c r="DQ3" s="3" t="s">
        <v>119</v>
      </c>
      <c r="DR3" s="3" t="s">
        <v>120</v>
      </c>
      <c r="DS3" s="3" t="s">
        <v>121</v>
      </c>
      <c r="DT3" s="3" t="s">
        <v>122</v>
      </c>
      <c r="DU3" s="3" t="s">
        <v>123</v>
      </c>
      <c r="DV3" s="3" t="s">
        <v>124</v>
      </c>
      <c r="DW3" s="3" t="s">
        <v>125</v>
      </c>
      <c r="DX3" s="3" t="s">
        <v>126</v>
      </c>
      <c r="DY3" s="3" t="s">
        <v>127</v>
      </c>
      <c r="DZ3" s="3" t="s">
        <v>128</v>
      </c>
      <c r="EA3" s="3" t="s">
        <v>129</v>
      </c>
      <c r="EB3" s="3" t="s">
        <v>130</v>
      </c>
      <c r="EC3" s="3" t="s">
        <v>131</v>
      </c>
      <c r="ED3" s="3" t="s">
        <v>132</v>
      </c>
      <c r="EE3" s="3" t="s">
        <v>133</v>
      </c>
      <c r="EF3" s="3" t="s">
        <v>134</v>
      </c>
      <c r="EG3" s="3" t="s">
        <v>135</v>
      </c>
      <c r="EH3" s="3" t="s">
        <v>136</v>
      </c>
      <c r="EI3" s="3" t="s">
        <v>137</v>
      </c>
      <c r="EJ3" s="3" t="s">
        <v>138</v>
      </c>
      <c r="EK3" s="3" t="s">
        <v>139</v>
      </c>
      <c r="EL3" s="3" t="s">
        <v>140</v>
      </c>
      <c r="EM3" s="3" t="s">
        <v>141</v>
      </c>
      <c r="EN3" s="3" t="s">
        <v>142</v>
      </c>
      <c r="EO3" s="3" t="s">
        <v>143</v>
      </c>
      <c r="EP3" s="3" t="s">
        <v>144</v>
      </c>
      <c r="EQ3" s="3" t="s">
        <v>145</v>
      </c>
      <c r="ER3" s="3" t="s">
        <v>146</v>
      </c>
      <c r="ES3" s="3" t="s">
        <v>147</v>
      </c>
      <c r="ET3" s="3" t="s">
        <v>148</v>
      </c>
      <c r="EU3" s="3" t="s">
        <v>149</v>
      </c>
      <c r="EV3" s="3" t="s">
        <v>150</v>
      </c>
      <c r="EW3" s="3" t="s">
        <v>151</v>
      </c>
      <c r="EX3" s="3" t="s">
        <v>152</v>
      </c>
      <c r="EY3" s="3" t="s">
        <v>153</v>
      </c>
      <c r="EZ3" s="3" t="s">
        <v>154</v>
      </c>
      <c r="FA3" s="3" t="s">
        <v>155</v>
      </c>
      <c r="FB3" s="3" t="s">
        <v>156</v>
      </c>
      <c r="FC3" s="3" t="s">
        <v>157</v>
      </c>
      <c r="FD3" s="3" t="s">
        <v>158</v>
      </c>
      <c r="FE3" s="3" t="s">
        <v>159</v>
      </c>
      <c r="FF3" s="3" t="s">
        <v>160</v>
      </c>
      <c r="FG3" s="3" t="s">
        <v>161</v>
      </c>
      <c r="FH3" s="3" t="s">
        <v>162</v>
      </c>
      <c r="FI3" s="3" t="s">
        <v>163</v>
      </c>
      <c r="FJ3" s="3" t="s">
        <v>164</v>
      </c>
      <c r="FK3" s="3" t="s">
        <v>165</v>
      </c>
      <c r="FL3" s="3" t="s">
        <v>166</v>
      </c>
      <c r="FM3" s="3" t="s">
        <v>167</v>
      </c>
      <c r="FN3" s="3" t="s">
        <v>168</v>
      </c>
      <c r="FO3" s="3" t="s">
        <v>169</v>
      </c>
      <c r="FP3" s="3" t="s">
        <v>170</v>
      </c>
      <c r="FQ3" s="3" t="s">
        <v>171</v>
      </c>
      <c r="FR3" s="3" t="s">
        <v>172</v>
      </c>
      <c r="FS3" s="3" t="s">
        <v>173</v>
      </c>
      <c r="FT3" s="3" t="s">
        <v>174</v>
      </c>
      <c r="FU3" s="3" t="s">
        <v>175</v>
      </c>
      <c r="FV3" s="3" t="s">
        <v>176</v>
      </c>
      <c r="FW3" s="3" t="s">
        <v>177</v>
      </c>
    </row>
    <row r="4" spans="1:179">
      <c r="A4" s="1">
        <v>1</v>
      </c>
      <c r="B4" s="1" t="s">
        <v>178</v>
      </c>
      <c r="C4" s="1">
        <v>16108.545523520486</v>
      </c>
      <c r="D4" s="1">
        <v>3618.8552731411228</v>
      </c>
      <c r="E4" s="1">
        <v>121096.40353160231</v>
      </c>
      <c r="F4" s="1">
        <v>0</v>
      </c>
      <c r="G4" s="1">
        <v>0</v>
      </c>
      <c r="H4" s="1">
        <v>144080.86000000002</v>
      </c>
      <c r="I4" s="1">
        <v>22861.470897044383</v>
      </c>
      <c r="J4" s="1">
        <v>47262.808931749976</v>
      </c>
      <c r="K4" s="1">
        <v>7830.4391849618469</v>
      </c>
      <c r="L4" s="1">
        <v>17191.119444054773</v>
      </c>
      <c r="M4" s="1">
        <v>357854.16215151222</v>
      </c>
      <c r="N4" s="1">
        <v>0</v>
      </c>
      <c r="O4" s="1">
        <v>0</v>
      </c>
      <c r="P4" s="1">
        <v>0</v>
      </c>
      <c r="Q4" s="1">
        <v>261387.62860155164</v>
      </c>
      <c r="R4" s="1">
        <v>6145.8990050241346</v>
      </c>
      <c r="S4" s="1">
        <v>19261.372655347142</v>
      </c>
      <c r="T4" s="1">
        <v>6734.1442433172651</v>
      </c>
      <c r="U4" s="1">
        <v>104513.17516618763</v>
      </c>
      <c r="V4" s="1">
        <v>0</v>
      </c>
      <c r="W4" s="1">
        <v>14473.155895587617</v>
      </c>
      <c r="X4" s="1">
        <v>15338.482986897841</v>
      </c>
      <c r="Y4" s="1">
        <v>121755.32592709562</v>
      </c>
      <c r="Z4" s="1">
        <v>1362499.006253015</v>
      </c>
      <c r="AA4" s="1">
        <v>408038.32558984938</v>
      </c>
      <c r="AB4" s="1">
        <v>425532</v>
      </c>
      <c r="AC4" s="1">
        <v>41018.677939983085</v>
      </c>
      <c r="AD4" s="1">
        <v>386328.36162761436</v>
      </c>
      <c r="AE4" s="1">
        <v>62774.783202846978</v>
      </c>
      <c r="AF4" s="1">
        <v>0</v>
      </c>
      <c r="AG4" s="1">
        <v>86024.816059785764</v>
      </c>
      <c r="AH4" s="1">
        <v>0</v>
      </c>
      <c r="AI4" s="1">
        <v>0</v>
      </c>
      <c r="AJ4" s="1">
        <v>0</v>
      </c>
      <c r="AK4" s="1">
        <v>76373.831982635296</v>
      </c>
      <c r="AL4" s="1">
        <v>120041.3525990467</v>
      </c>
      <c r="AM4" s="1">
        <v>10712.173835396186</v>
      </c>
      <c r="AN4" s="1">
        <v>229905.00000000003</v>
      </c>
      <c r="AO4" s="1">
        <v>13630.587195562797</v>
      </c>
      <c r="AP4" s="1">
        <v>14670.208252851486</v>
      </c>
      <c r="AQ4" s="1">
        <v>18373.281840162061</v>
      </c>
      <c r="AR4" s="1">
        <v>0</v>
      </c>
      <c r="AS4" s="1">
        <v>22321.054477051934</v>
      </c>
      <c r="AT4" s="1">
        <v>111366.88652438902</v>
      </c>
      <c r="AU4" s="1">
        <v>6365.398483771618</v>
      </c>
      <c r="AV4" s="1">
        <v>5516.596181996224</v>
      </c>
      <c r="AW4" s="1">
        <v>0</v>
      </c>
      <c r="AX4" s="1">
        <v>0</v>
      </c>
      <c r="AY4" s="1">
        <v>37101.592767747177</v>
      </c>
      <c r="AZ4" s="1">
        <v>35871.941945877188</v>
      </c>
      <c r="BA4" s="1">
        <v>0</v>
      </c>
      <c r="BB4" s="1">
        <v>12699.684680212797</v>
      </c>
      <c r="BC4" s="1">
        <v>14981.232139063255</v>
      </c>
      <c r="BD4" s="1">
        <v>0</v>
      </c>
      <c r="BE4" s="1">
        <v>0</v>
      </c>
      <c r="BF4" s="1">
        <v>0</v>
      </c>
      <c r="BG4" s="1">
        <v>65551.233970314323</v>
      </c>
      <c r="BH4" s="1">
        <v>842507.32806542004</v>
      </c>
      <c r="BI4" s="1">
        <v>374527.48804848531</v>
      </c>
      <c r="BJ4" s="1">
        <v>0</v>
      </c>
      <c r="BK4" s="1">
        <v>39968.170030050045</v>
      </c>
      <c r="BL4" s="1">
        <v>42262.929600634183</v>
      </c>
      <c r="BM4" s="1">
        <v>21339.826914470119</v>
      </c>
      <c r="BN4" s="1">
        <v>0</v>
      </c>
      <c r="BO4" s="1">
        <v>3135.1028160328874</v>
      </c>
      <c r="BP4" s="1">
        <v>0</v>
      </c>
      <c r="BQ4" s="1">
        <v>0</v>
      </c>
      <c r="BR4" s="1">
        <v>126713.61456301305</v>
      </c>
      <c r="BS4" s="1">
        <v>20577.495239014967</v>
      </c>
      <c r="BT4" s="1">
        <v>0</v>
      </c>
      <c r="BU4" s="1">
        <v>14104.209926271405</v>
      </c>
      <c r="BV4" s="1">
        <v>66933.249835439361</v>
      </c>
      <c r="BW4" s="1">
        <v>7033.3792462925376</v>
      </c>
      <c r="BX4" s="1">
        <v>72225.089864084992</v>
      </c>
      <c r="BY4" s="1">
        <v>23886.524405140473</v>
      </c>
      <c r="BZ4" s="1">
        <v>0</v>
      </c>
      <c r="CA4" s="1">
        <v>57922.387339276043</v>
      </c>
      <c r="CB4" s="1">
        <v>6688.8260563783133</v>
      </c>
      <c r="CC4" s="1">
        <v>5235.7104293487582</v>
      </c>
      <c r="CD4" s="1">
        <v>9797.2950523436011</v>
      </c>
      <c r="CE4" s="1">
        <v>5932.3070959144734</v>
      </c>
      <c r="CF4" s="1">
        <v>43346.289348556893</v>
      </c>
      <c r="CG4" s="1">
        <v>10786.012901662678</v>
      </c>
      <c r="CH4" s="1">
        <v>1887159.4708074443</v>
      </c>
      <c r="CI4" s="1">
        <v>416018.82129367441</v>
      </c>
      <c r="CJ4" s="1">
        <v>14385.095678918871</v>
      </c>
      <c r="CK4" s="1">
        <v>1157.2493009075583</v>
      </c>
      <c r="CL4" s="1">
        <v>220443.27764316436</v>
      </c>
      <c r="CM4" s="1">
        <v>0</v>
      </c>
      <c r="CN4" s="1">
        <v>222133.94706740745</v>
      </c>
      <c r="CO4" s="1">
        <v>0</v>
      </c>
      <c r="CP4" s="1">
        <v>242135.87028552537</v>
      </c>
      <c r="CQ4" s="1">
        <v>0</v>
      </c>
      <c r="CR4" s="1">
        <v>0</v>
      </c>
      <c r="CS4" s="1">
        <v>0</v>
      </c>
      <c r="CT4" s="1">
        <v>0</v>
      </c>
      <c r="CU4" s="1">
        <v>3023.5256156256432</v>
      </c>
      <c r="CV4" s="1">
        <v>0</v>
      </c>
      <c r="CW4" s="1">
        <v>10628.716880180098</v>
      </c>
      <c r="CX4" s="1">
        <v>217623.13200939595</v>
      </c>
      <c r="CY4" s="1">
        <v>1024014.7040447938</v>
      </c>
      <c r="CZ4" s="1">
        <v>0</v>
      </c>
      <c r="DA4" s="1">
        <v>9776.382923202962</v>
      </c>
      <c r="DB4" s="1">
        <v>0</v>
      </c>
      <c r="DC4" s="1">
        <v>5353.4975744697913</v>
      </c>
      <c r="DD4" s="1">
        <v>0</v>
      </c>
      <c r="DE4" s="1">
        <v>0</v>
      </c>
      <c r="DF4" s="1">
        <v>136714.84189541708</v>
      </c>
      <c r="DG4" s="1">
        <v>411439.68788025109</v>
      </c>
      <c r="DH4" s="1">
        <v>0</v>
      </c>
      <c r="DI4" s="1">
        <v>7777.9309554373731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791.57662633451957</v>
      </c>
      <c r="DR4" s="1">
        <v>0</v>
      </c>
      <c r="DS4" s="1">
        <v>0</v>
      </c>
      <c r="DT4" s="1">
        <v>0</v>
      </c>
      <c r="DU4" s="1">
        <v>0</v>
      </c>
      <c r="DV4" s="1">
        <v>0</v>
      </c>
      <c r="DW4" s="1">
        <v>0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0</v>
      </c>
      <c r="EH4" s="1">
        <v>0</v>
      </c>
      <c r="EI4" s="1">
        <v>0</v>
      </c>
      <c r="EJ4" s="1">
        <v>0</v>
      </c>
      <c r="EK4" s="1">
        <v>3879.1811300931995</v>
      </c>
      <c r="EL4" s="1">
        <v>0</v>
      </c>
      <c r="EM4" s="1">
        <v>0</v>
      </c>
      <c r="EN4" s="1">
        <v>0</v>
      </c>
      <c r="EO4" s="1">
        <v>0</v>
      </c>
      <c r="EP4" s="1">
        <v>0</v>
      </c>
      <c r="EQ4" s="1">
        <v>0</v>
      </c>
      <c r="ER4" s="1">
        <v>6308.9838576512448</v>
      </c>
      <c r="ES4" s="1">
        <v>3604.3909304453828</v>
      </c>
      <c r="ET4" s="1">
        <v>0</v>
      </c>
      <c r="EU4" s="1">
        <v>1005.6465129328483</v>
      </c>
      <c r="EV4" s="1">
        <v>0</v>
      </c>
      <c r="EW4" s="1">
        <v>0</v>
      </c>
      <c r="EX4" s="1">
        <v>27596.534113532172</v>
      </c>
      <c r="EY4" s="1">
        <v>0</v>
      </c>
      <c r="EZ4" s="1">
        <v>138452.38859343482</v>
      </c>
      <c r="FA4" s="1">
        <v>0</v>
      </c>
      <c r="FB4" s="1">
        <v>0</v>
      </c>
      <c r="FC4" s="1">
        <v>0</v>
      </c>
      <c r="FD4" s="1">
        <v>0</v>
      </c>
      <c r="FE4" s="1">
        <v>3568.0021067615658</v>
      </c>
      <c r="FF4" s="1">
        <v>0</v>
      </c>
      <c r="FG4" s="1">
        <v>0</v>
      </c>
      <c r="FH4" s="1">
        <v>0</v>
      </c>
      <c r="FI4" s="1">
        <v>0</v>
      </c>
      <c r="FJ4" s="1">
        <v>0</v>
      </c>
      <c r="FK4" s="1">
        <v>0</v>
      </c>
      <c r="FL4" s="1">
        <v>0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37954.559697175471</v>
      </c>
      <c r="FS4" s="1">
        <v>27816.708600095306</v>
      </c>
      <c r="FT4" s="1">
        <v>6114.9686098654702</v>
      </c>
      <c r="FU4" s="1">
        <v>93002.367386700294</v>
      </c>
      <c r="FV4" s="1">
        <v>368816.98098468367</v>
      </c>
      <c r="FW4" s="1">
        <v>12198833.554751121</v>
      </c>
    </row>
    <row r="5" spans="1:179">
      <c r="A5" s="1">
        <v>2</v>
      </c>
      <c r="B5" s="1" t="s">
        <v>179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0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0</v>
      </c>
      <c r="DU5" s="1">
        <v>0</v>
      </c>
      <c r="DV5" s="1">
        <v>0</v>
      </c>
      <c r="DW5" s="1">
        <v>0</v>
      </c>
      <c r="DX5" s="1">
        <v>0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0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0</v>
      </c>
      <c r="EW5" s="1">
        <v>0</v>
      </c>
      <c r="EX5" s="1">
        <v>0</v>
      </c>
      <c r="EY5" s="1">
        <v>0</v>
      </c>
      <c r="EZ5" s="1">
        <v>0</v>
      </c>
      <c r="FA5" s="1">
        <v>0</v>
      </c>
      <c r="FB5" s="1">
        <v>0</v>
      </c>
      <c r="FC5" s="1">
        <v>0</v>
      </c>
      <c r="FD5" s="1">
        <v>0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0</v>
      </c>
      <c r="FK5" s="1">
        <v>0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0</v>
      </c>
      <c r="FV5" s="1">
        <v>0</v>
      </c>
      <c r="FW5" s="1">
        <v>0</v>
      </c>
    </row>
    <row r="6" spans="1:179">
      <c r="A6" s="1">
        <v>3</v>
      </c>
      <c r="B6" s="1" t="s">
        <v>180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104946.2323006303</v>
      </c>
      <c r="N6" s="1">
        <v>0</v>
      </c>
      <c r="O6" s="1">
        <v>0</v>
      </c>
      <c r="P6" s="1">
        <v>0</v>
      </c>
      <c r="Q6" s="1">
        <v>38148.761348718042</v>
      </c>
      <c r="R6" s="1">
        <v>88798.37264873914</v>
      </c>
      <c r="S6" s="1">
        <v>2785.3943741762587</v>
      </c>
      <c r="T6" s="1">
        <v>0</v>
      </c>
      <c r="U6" s="1">
        <v>260140.97911140032</v>
      </c>
      <c r="V6" s="1">
        <v>0</v>
      </c>
      <c r="W6" s="1">
        <v>7034.0492595864453</v>
      </c>
      <c r="X6" s="1">
        <v>7442.5737677989637</v>
      </c>
      <c r="Y6" s="1">
        <v>982144.91177121119</v>
      </c>
      <c r="Z6" s="1">
        <v>1538882.1115632306</v>
      </c>
      <c r="AA6" s="1">
        <v>23323.035559769207</v>
      </c>
      <c r="AB6" s="1">
        <v>86941.443065954969</v>
      </c>
      <c r="AC6" s="1">
        <v>74455.448551314184</v>
      </c>
      <c r="AD6" s="1">
        <v>109588.55625759072</v>
      </c>
      <c r="AE6" s="1">
        <v>51897.46797965205</v>
      </c>
      <c r="AF6" s="1">
        <v>0</v>
      </c>
      <c r="AG6" s="1">
        <v>1445775.6622824324</v>
      </c>
      <c r="AH6" s="1">
        <v>0</v>
      </c>
      <c r="AI6" s="1">
        <v>0</v>
      </c>
      <c r="AJ6" s="1">
        <v>0</v>
      </c>
      <c r="AK6" s="1">
        <v>0</v>
      </c>
      <c r="AL6" s="1">
        <v>98016.171097679777</v>
      </c>
      <c r="AM6" s="1">
        <v>6209.5725248302724</v>
      </c>
      <c r="AN6" s="1">
        <v>0</v>
      </c>
      <c r="AO6" s="1">
        <v>0</v>
      </c>
      <c r="AP6" s="1">
        <v>6432.4040747643739</v>
      </c>
      <c r="AQ6" s="1">
        <v>14677.171422326101</v>
      </c>
      <c r="AR6" s="1">
        <v>0</v>
      </c>
      <c r="AS6" s="1">
        <v>6261.56655314823</v>
      </c>
      <c r="AT6" s="1">
        <v>24548.609084406762</v>
      </c>
      <c r="AU6" s="1">
        <v>123886.91404502887</v>
      </c>
      <c r="AV6" s="1">
        <v>0</v>
      </c>
      <c r="AW6" s="1">
        <v>0</v>
      </c>
      <c r="AX6" s="1">
        <v>115293.04393590373</v>
      </c>
      <c r="AY6" s="1">
        <v>74254.900156373493</v>
      </c>
      <c r="AZ6" s="1">
        <v>2662651.3287542253</v>
      </c>
      <c r="BA6" s="1">
        <v>349.10276156342445</v>
      </c>
      <c r="BB6" s="1">
        <v>6729.5128080098411</v>
      </c>
      <c r="BC6" s="1">
        <v>13993.821335861525</v>
      </c>
      <c r="BD6" s="1">
        <v>0</v>
      </c>
      <c r="BE6" s="1">
        <v>0</v>
      </c>
      <c r="BF6" s="1">
        <v>0</v>
      </c>
      <c r="BG6" s="1">
        <v>172055.66742245032</v>
      </c>
      <c r="BH6" s="1">
        <v>293253.74743160768</v>
      </c>
      <c r="BI6" s="1">
        <v>94361.733678760516</v>
      </c>
      <c r="BJ6" s="1">
        <v>17529.415261482591</v>
      </c>
      <c r="BK6" s="1">
        <v>0</v>
      </c>
      <c r="BL6" s="1">
        <v>325460.33411541639</v>
      </c>
      <c r="BM6" s="1">
        <v>0</v>
      </c>
      <c r="BN6" s="1">
        <v>0</v>
      </c>
      <c r="BO6" s="1">
        <v>3275.6237840312801</v>
      </c>
      <c r="BP6" s="1">
        <v>0</v>
      </c>
      <c r="BQ6" s="1">
        <v>0</v>
      </c>
      <c r="BR6" s="1">
        <v>35006.836494647221</v>
      </c>
      <c r="BS6" s="1">
        <v>12285.446119700086</v>
      </c>
      <c r="BT6" s="1">
        <v>0</v>
      </c>
      <c r="BU6" s="1">
        <v>0</v>
      </c>
      <c r="BV6" s="1">
        <v>0</v>
      </c>
      <c r="BW6" s="1">
        <v>4293.2211953970063</v>
      </c>
      <c r="BX6" s="1">
        <v>69426.883241134652</v>
      </c>
      <c r="BY6" s="1">
        <v>28403.594898266703</v>
      </c>
      <c r="BZ6" s="1">
        <v>1275190.6830895471</v>
      </c>
      <c r="CA6" s="1">
        <v>57594.527939633896</v>
      </c>
      <c r="CB6" s="1">
        <v>5281.1077334381862</v>
      </c>
      <c r="CC6" s="1">
        <v>2035.1948227314529</v>
      </c>
      <c r="CD6" s="1">
        <v>5689.6322416507037</v>
      </c>
      <c r="CE6" s="1">
        <v>3179.0634457265032</v>
      </c>
      <c r="CF6" s="1">
        <v>49899.411748576291</v>
      </c>
      <c r="CG6" s="1">
        <v>5689.6322416507037</v>
      </c>
      <c r="CH6" s="1">
        <v>75028608.436336353</v>
      </c>
      <c r="CI6" s="1">
        <v>5546544.6757196877</v>
      </c>
      <c r="CJ6" s="1">
        <v>8393.3217141844598</v>
      </c>
      <c r="CK6" s="1">
        <v>0</v>
      </c>
      <c r="CL6" s="1">
        <v>8928867.6335777473</v>
      </c>
      <c r="CM6" s="1">
        <v>0</v>
      </c>
      <c r="CN6" s="1">
        <v>18787314.21629725</v>
      </c>
      <c r="CO6" s="1">
        <v>0</v>
      </c>
      <c r="CP6" s="1">
        <v>348931.92404180829</v>
      </c>
      <c r="CQ6" s="1">
        <v>63024.190039694819</v>
      </c>
      <c r="CR6" s="1">
        <v>315046.67301516276</v>
      </c>
      <c r="CS6" s="1">
        <v>391596.73813585751</v>
      </c>
      <c r="CT6" s="1">
        <v>65408.487623989698</v>
      </c>
      <c r="CU6" s="1">
        <v>251346.56060733448</v>
      </c>
      <c r="CV6" s="1">
        <v>0</v>
      </c>
      <c r="CW6" s="1">
        <v>8304.1890942108203</v>
      </c>
      <c r="CX6" s="1">
        <v>178384.08344057878</v>
      </c>
      <c r="CY6" s="1">
        <v>49476.031803701495</v>
      </c>
      <c r="CZ6" s="1">
        <v>150582.13372713412</v>
      </c>
      <c r="DA6" s="1">
        <v>1624122.6071313552</v>
      </c>
      <c r="DB6" s="1">
        <v>826214.82084565854</v>
      </c>
      <c r="DC6" s="1">
        <v>2158740.06173325</v>
      </c>
      <c r="DD6" s="1">
        <v>0</v>
      </c>
      <c r="DE6" s="1">
        <v>0</v>
      </c>
      <c r="DF6" s="1">
        <v>22673793.55588121</v>
      </c>
      <c r="DG6" s="1">
        <v>0</v>
      </c>
      <c r="DH6" s="1">
        <v>0</v>
      </c>
      <c r="DI6" s="1">
        <v>886639.3094694555</v>
      </c>
      <c r="DJ6" s="1">
        <v>16615.805906752776</v>
      </c>
      <c r="DK6" s="1">
        <v>1872245.5379829765</v>
      </c>
      <c r="DL6" s="1">
        <v>123834.92001671091</v>
      </c>
      <c r="DM6" s="1">
        <v>255721.48670437399</v>
      </c>
      <c r="DN6" s="1">
        <v>697135.93168716528</v>
      </c>
      <c r="DO6" s="1">
        <v>314601.00991529453</v>
      </c>
      <c r="DP6" s="1">
        <v>57676.232841276396</v>
      </c>
      <c r="DQ6" s="1">
        <v>371415.62743015913</v>
      </c>
      <c r="DR6" s="1">
        <v>122052.2676172381</v>
      </c>
      <c r="DS6" s="1">
        <v>434870.62513305986</v>
      </c>
      <c r="DT6" s="1">
        <v>58426.43239272121</v>
      </c>
      <c r="DU6" s="1">
        <v>1947651.7344806762</v>
      </c>
      <c r="DV6" s="1">
        <v>1882146.6865183816</v>
      </c>
      <c r="DW6" s="1">
        <v>541384.10600155999</v>
      </c>
      <c r="DX6" s="1">
        <v>15910.172665294791</v>
      </c>
      <c r="DY6" s="1">
        <v>1035513.0679804283</v>
      </c>
      <c r="DZ6" s="1">
        <v>1064198.9161752781</v>
      </c>
      <c r="EA6" s="1">
        <v>367984.02156117395</v>
      </c>
      <c r="EB6" s="1">
        <v>238518.89104946144</v>
      </c>
      <c r="EC6" s="1">
        <v>1078267.0146944511</v>
      </c>
      <c r="ED6" s="1">
        <v>285870.59541045781</v>
      </c>
      <c r="EE6" s="1">
        <v>126360.34424929738</v>
      </c>
      <c r="EF6" s="1">
        <v>436044.20462937944</v>
      </c>
      <c r="EG6" s="1">
        <v>189131.99186573355</v>
      </c>
      <c r="EH6" s="1">
        <v>626520.61351304874</v>
      </c>
      <c r="EI6" s="1">
        <v>1258797.7087327284</v>
      </c>
      <c r="EJ6" s="1">
        <v>190810.65620857044</v>
      </c>
      <c r="EK6" s="1">
        <v>714984.73883688671</v>
      </c>
      <c r="EL6" s="1">
        <v>1214476.5134508356</v>
      </c>
      <c r="EM6" s="1">
        <v>1058071.0485520905</v>
      </c>
      <c r="EN6" s="1">
        <v>166781.98740734326</v>
      </c>
      <c r="EO6" s="1">
        <v>133082.42933897607</v>
      </c>
      <c r="EP6" s="1">
        <v>216406.57357766747</v>
      </c>
      <c r="EQ6" s="1">
        <v>264976.42374497029</v>
      </c>
      <c r="ER6" s="1">
        <v>751387.98637778766</v>
      </c>
      <c r="ES6" s="1">
        <v>323581.12137763883</v>
      </c>
      <c r="ET6" s="1">
        <v>681344.6025151686</v>
      </c>
      <c r="EU6" s="1">
        <v>291656.78799041332</v>
      </c>
      <c r="EV6" s="1">
        <v>132517.92274580972</v>
      </c>
      <c r="EW6" s="1">
        <v>199003.42952781421</v>
      </c>
      <c r="EX6" s="1">
        <v>10584.498621869783</v>
      </c>
      <c r="EY6" s="1">
        <v>181266.03815305981</v>
      </c>
      <c r="EZ6" s="1">
        <v>321909.88475313305</v>
      </c>
      <c r="FA6" s="1">
        <v>216280.30236603814</v>
      </c>
      <c r="FB6" s="1">
        <v>523030.21400532121</v>
      </c>
      <c r="FC6" s="1">
        <v>120046.7836678312</v>
      </c>
      <c r="FD6" s="1">
        <v>111430.63040371262</v>
      </c>
      <c r="FE6" s="1">
        <v>10584.498621869783</v>
      </c>
      <c r="FF6" s="1">
        <v>25001.699902606102</v>
      </c>
      <c r="FG6" s="1">
        <v>101663.1807982679</v>
      </c>
      <c r="FH6" s="1">
        <v>105770.70903538648</v>
      </c>
      <c r="FI6" s="1">
        <v>130824.40296631053</v>
      </c>
      <c r="FJ6" s="1">
        <v>99791.395778821447</v>
      </c>
      <c r="FK6" s="1">
        <v>4174043.4547739192</v>
      </c>
      <c r="FL6" s="1">
        <v>182803.5758476051</v>
      </c>
      <c r="FM6" s="1">
        <v>161916.83190044874</v>
      </c>
      <c r="FN6" s="1">
        <v>274721.59019542165</v>
      </c>
      <c r="FO6" s="1">
        <v>51318.105949823395</v>
      </c>
      <c r="FP6" s="1">
        <v>77255.698362152718</v>
      </c>
      <c r="FQ6" s="1">
        <v>64338.89618430601</v>
      </c>
      <c r="FR6" s="1">
        <v>636993.6963599514</v>
      </c>
      <c r="FS6" s="1">
        <v>109024.04966442435</v>
      </c>
      <c r="FT6" s="1">
        <v>39901.7028748663</v>
      </c>
      <c r="FU6" s="1">
        <v>0</v>
      </c>
      <c r="FV6" s="1">
        <v>34194080.699417584</v>
      </c>
      <c r="FW6" s="1">
        <v>212409421.23494959</v>
      </c>
    </row>
    <row r="7" spans="1:179">
      <c r="A7" s="1">
        <v>4</v>
      </c>
      <c r="B7" s="1" t="s">
        <v>181</v>
      </c>
      <c r="C7" s="1">
        <v>6482.8906304757365</v>
      </c>
      <c r="D7" s="1">
        <v>3572.970494089665</v>
      </c>
      <c r="E7" s="1">
        <v>3940.0307359330382</v>
      </c>
      <c r="F7" s="1">
        <v>1910.956911291986</v>
      </c>
      <c r="G7" s="1">
        <v>2654321.0731781404</v>
      </c>
      <c r="H7" s="1">
        <v>0</v>
      </c>
      <c r="I7" s="1">
        <v>26885.220286901651</v>
      </c>
      <c r="J7" s="1">
        <v>48991.492010558148</v>
      </c>
      <c r="K7" s="1">
        <v>13204.384585058096</v>
      </c>
      <c r="L7" s="1">
        <v>43404.583519499422</v>
      </c>
      <c r="M7" s="1">
        <v>6958.440692542541</v>
      </c>
      <c r="N7" s="1">
        <v>682.02097837975975</v>
      </c>
      <c r="O7" s="1">
        <v>287.88337149467975</v>
      </c>
      <c r="P7" s="1">
        <v>0</v>
      </c>
      <c r="Q7" s="1">
        <v>4861.355081682741</v>
      </c>
      <c r="R7" s="1">
        <v>31624.460900679136</v>
      </c>
      <c r="S7" s="1">
        <v>1709.8599654978304</v>
      </c>
      <c r="T7" s="1">
        <v>2552.765722938329</v>
      </c>
      <c r="U7" s="1">
        <v>39450.442140039224</v>
      </c>
      <c r="V7" s="1">
        <v>0</v>
      </c>
      <c r="W7" s="1">
        <v>1759.1389747494907</v>
      </c>
      <c r="X7" s="1">
        <v>2563.1241596650411</v>
      </c>
      <c r="Y7" s="1">
        <v>53855.840130670877</v>
      </c>
      <c r="Z7" s="1">
        <v>1199035.4078514467</v>
      </c>
      <c r="AA7" s="1">
        <v>196428.81651039218</v>
      </c>
      <c r="AB7" s="1">
        <v>52086.584873914544</v>
      </c>
      <c r="AC7" s="1">
        <v>45666.653801373373</v>
      </c>
      <c r="AD7" s="1">
        <v>19850.647829081769</v>
      </c>
      <c r="AE7" s="1">
        <v>18682.837648714452</v>
      </c>
      <c r="AF7" s="1">
        <v>0</v>
      </c>
      <c r="AG7" s="1">
        <v>2127253.7363236095</v>
      </c>
      <c r="AH7" s="1">
        <v>4717368.0729492269</v>
      </c>
      <c r="AI7" s="1">
        <v>156.4951549582909</v>
      </c>
      <c r="AJ7" s="1">
        <v>1440618.2938973634</v>
      </c>
      <c r="AK7" s="1">
        <v>13719.360395326043</v>
      </c>
      <c r="AL7" s="1">
        <v>157324.74363384416</v>
      </c>
      <c r="AM7" s="1">
        <v>2329.374502111908</v>
      </c>
      <c r="AN7" s="1">
        <v>0</v>
      </c>
      <c r="AO7" s="1">
        <v>11268.261217550062</v>
      </c>
      <c r="AP7" s="1">
        <v>2270.9852789311512</v>
      </c>
      <c r="AQ7" s="1">
        <v>6810.2920312937285</v>
      </c>
      <c r="AR7" s="1">
        <v>0</v>
      </c>
      <c r="AS7" s="1">
        <v>1887.6037019596909</v>
      </c>
      <c r="AT7" s="1">
        <v>21039.368203717153</v>
      </c>
      <c r="AU7" s="1">
        <v>102712.14753052629</v>
      </c>
      <c r="AV7" s="1">
        <v>1511.4440439921473</v>
      </c>
      <c r="AW7" s="1">
        <v>0</v>
      </c>
      <c r="AX7" s="1">
        <v>119154.99206415731</v>
      </c>
      <c r="AY7" s="1">
        <v>46560.190338612541</v>
      </c>
      <c r="AZ7" s="1">
        <v>1336903.6468042964</v>
      </c>
      <c r="BA7" s="1">
        <v>12197.456539032015</v>
      </c>
      <c r="BB7" s="1">
        <v>3796.6319240083158</v>
      </c>
      <c r="BC7" s="1">
        <v>9571.9706530039057</v>
      </c>
      <c r="BD7" s="1">
        <v>25249.666932330438</v>
      </c>
      <c r="BE7" s="1">
        <v>12199.639223036445</v>
      </c>
      <c r="BF7" s="1">
        <v>37996.184926633672</v>
      </c>
      <c r="BG7" s="1">
        <v>94940.261369599568</v>
      </c>
      <c r="BH7" s="1">
        <v>350654.92863417976</v>
      </c>
      <c r="BI7" s="1">
        <v>374959.22718198021</v>
      </c>
      <c r="BJ7" s="1">
        <v>11105.495384787924</v>
      </c>
      <c r="BK7" s="1">
        <v>13036.639511032452</v>
      </c>
      <c r="BL7" s="1">
        <v>161317.79965847902</v>
      </c>
      <c r="BM7" s="1">
        <v>4123.5868063795824</v>
      </c>
      <c r="BN7" s="1">
        <v>5633.0438557816206</v>
      </c>
      <c r="BO7" s="1">
        <v>4971.3444385682333</v>
      </c>
      <c r="BP7" s="1">
        <v>23115.382133071278</v>
      </c>
      <c r="BQ7" s="1">
        <v>5459.9375134419697</v>
      </c>
      <c r="BR7" s="1">
        <v>30200.519078433452</v>
      </c>
      <c r="BS7" s="1">
        <v>3526.8754699353335</v>
      </c>
      <c r="BT7" s="1">
        <v>16341.817082799396</v>
      </c>
      <c r="BU7" s="1">
        <v>6942.8060739057255</v>
      </c>
      <c r="BV7" s="1">
        <v>159768.27004564332</v>
      </c>
      <c r="BW7" s="1">
        <v>4355.8668307421585</v>
      </c>
      <c r="BX7" s="1">
        <v>48037.260034592124</v>
      </c>
      <c r="BY7" s="1">
        <v>17042.486194442503</v>
      </c>
      <c r="BZ7" s="1">
        <v>347209.44693762047</v>
      </c>
      <c r="CA7" s="1">
        <v>29539.533604184155</v>
      </c>
      <c r="CB7" s="1">
        <v>8264.8984700413566</v>
      </c>
      <c r="CC7" s="1">
        <v>1767.2304746530422</v>
      </c>
      <c r="CD7" s="1">
        <v>5799.2829072604627</v>
      </c>
      <c r="CE7" s="1">
        <v>4052.0261265864274</v>
      </c>
      <c r="CF7" s="1">
        <v>19154.983404273378</v>
      </c>
      <c r="CG7" s="1">
        <v>7376.4779427176391</v>
      </c>
      <c r="CH7" s="1">
        <v>3605522.8930501672</v>
      </c>
      <c r="CI7" s="1">
        <v>2020754.8491076787</v>
      </c>
      <c r="CJ7" s="1">
        <v>8282.2180899770119</v>
      </c>
      <c r="CK7" s="1">
        <v>608.97601026511859</v>
      </c>
      <c r="CL7" s="1">
        <v>1777837.1694945451</v>
      </c>
      <c r="CM7" s="1">
        <v>0</v>
      </c>
      <c r="CN7" s="1">
        <v>2611693.3316049511</v>
      </c>
      <c r="CO7" s="1">
        <v>14781.375966703315</v>
      </c>
      <c r="CP7" s="1">
        <v>248968.09055717697</v>
      </c>
      <c r="CQ7" s="1">
        <v>38986.968429936576</v>
      </c>
      <c r="CR7" s="1">
        <v>58430.072654446696</v>
      </c>
      <c r="CS7" s="1">
        <v>60879.931479987034</v>
      </c>
      <c r="CT7" s="1">
        <v>10641.016845891763</v>
      </c>
      <c r="CU7" s="1">
        <v>111403.64046344113</v>
      </c>
      <c r="CV7" s="1">
        <v>0</v>
      </c>
      <c r="CW7" s="1">
        <v>6202.409302231722</v>
      </c>
      <c r="CX7" s="1">
        <v>40498.194959098793</v>
      </c>
      <c r="CY7" s="1">
        <v>1225333.1013553587</v>
      </c>
      <c r="CZ7" s="1">
        <v>23927.218098717974</v>
      </c>
      <c r="DA7" s="1">
        <v>2009133.9940687448</v>
      </c>
      <c r="DB7" s="1">
        <v>260159.63620833328</v>
      </c>
      <c r="DC7" s="1">
        <v>389941.01006493304</v>
      </c>
      <c r="DD7" s="1">
        <v>0</v>
      </c>
      <c r="DE7" s="1">
        <v>0</v>
      </c>
      <c r="DF7" s="1">
        <v>869638.3488201173</v>
      </c>
      <c r="DG7" s="1">
        <v>350538.75524647092</v>
      </c>
      <c r="DH7" s="1">
        <v>257.32021592694821</v>
      </c>
      <c r="DI7" s="1">
        <v>110578.22578104459</v>
      </c>
      <c r="DJ7" s="1">
        <v>16979.55930409674</v>
      </c>
      <c r="DK7" s="1">
        <v>226935.41690282375</v>
      </c>
      <c r="DL7" s="1">
        <v>13172.766476506275</v>
      </c>
      <c r="DM7" s="1">
        <v>24542.797178105644</v>
      </c>
      <c r="DN7" s="1">
        <v>200485.31119662654</v>
      </c>
      <c r="DO7" s="1">
        <v>50394.898003369191</v>
      </c>
      <c r="DP7" s="1">
        <v>5393.3898228187036</v>
      </c>
      <c r="DQ7" s="1">
        <v>28174.276366230049</v>
      </c>
      <c r="DR7" s="1">
        <v>12050.204394961003</v>
      </c>
      <c r="DS7" s="1">
        <v>72581.539469613475</v>
      </c>
      <c r="DT7" s="1">
        <v>74423.340326672493</v>
      </c>
      <c r="DU7" s="1">
        <v>259838.03190433007</v>
      </c>
      <c r="DV7" s="1">
        <v>180840.58302013043</v>
      </c>
      <c r="DW7" s="1">
        <v>149007.09488261107</v>
      </c>
      <c r="DX7" s="1">
        <v>23515.692357383028</v>
      </c>
      <c r="DY7" s="1">
        <v>78913.918876873955</v>
      </c>
      <c r="DZ7" s="1">
        <v>253210.77392940019</v>
      </c>
      <c r="EA7" s="1">
        <v>56665.126836872383</v>
      </c>
      <c r="EB7" s="1">
        <v>24919.209745988785</v>
      </c>
      <c r="EC7" s="1">
        <v>118476.51144218276</v>
      </c>
      <c r="ED7" s="1">
        <v>29002.794480271725</v>
      </c>
      <c r="EE7" s="1">
        <v>12481.188546564921</v>
      </c>
      <c r="EF7" s="1">
        <v>41096.003638698428</v>
      </c>
      <c r="EG7" s="1">
        <v>21606.972169222456</v>
      </c>
      <c r="EH7" s="1">
        <v>48192.943285443893</v>
      </c>
      <c r="EI7" s="1">
        <v>134351.774336167</v>
      </c>
      <c r="EJ7" s="1">
        <v>46788.310100690331</v>
      </c>
      <c r="EK7" s="1">
        <v>219710.71031285849</v>
      </c>
      <c r="EL7" s="1">
        <v>137707.17390036481</v>
      </c>
      <c r="EM7" s="1">
        <v>179530.26873199947</v>
      </c>
      <c r="EN7" s="1">
        <v>11668.522626787193</v>
      </c>
      <c r="EO7" s="1">
        <v>9635.6011259458101</v>
      </c>
      <c r="EP7" s="1">
        <v>48338.681056935988</v>
      </c>
      <c r="EQ7" s="1">
        <v>27636.382605982777</v>
      </c>
      <c r="ER7" s="1">
        <v>77401.149304821098</v>
      </c>
      <c r="ES7" s="1">
        <v>48262.88420746725</v>
      </c>
      <c r="ET7" s="1">
        <v>53997.915947425143</v>
      </c>
      <c r="EU7" s="1">
        <v>23195.405423363864</v>
      </c>
      <c r="EV7" s="1">
        <v>18917.386270668652</v>
      </c>
      <c r="EW7" s="1">
        <v>16397.161764125256</v>
      </c>
      <c r="EX7" s="1">
        <v>1546.8546089585234</v>
      </c>
      <c r="EY7" s="1">
        <v>57822.04565962161</v>
      </c>
      <c r="EZ7" s="1">
        <v>33529.0737333539</v>
      </c>
      <c r="FA7" s="1">
        <v>20249.518805748608</v>
      </c>
      <c r="FB7" s="1">
        <v>45901.984344753975</v>
      </c>
      <c r="FC7" s="1">
        <v>8080.0459696770276</v>
      </c>
      <c r="FD7" s="1">
        <v>32026.969955806144</v>
      </c>
      <c r="FE7" s="1">
        <v>2139.810991407634</v>
      </c>
      <c r="FF7" s="1">
        <v>8108.9219374246086</v>
      </c>
      <c r="FG7" s="1">
        <v>10784.696594691695</v>
      </c>
      <c r="FH7" s="1">
        <v>65536.785677053602</v>
      </c>
      <c r="FI7" s="1">
        <v>61289.459893913758</v>
      </c>
      <c r="FJ7" s="1">
        <v>5146.1410570851167</v>
      </c>
      <c r="FK7" s="1">
        <v>251184.44457999506</v>
      </c>
      <c r="FL7" s="1">
        <v>4736.1787340083774</v>
      </c>
      <c r="FM7" s="1">
        <v>56374.550045847136</v>
      </c>
      <c r="FN7" s="1">
        <v>18081.157289470593</v>
      </c>
      <c r="FO7" s="1">
        <v>8314.5859831347352</v>
      </c>
      <c r="FP7" s="1">
        <v>10823.722207506338</v>
      </c>
      <c r="FQ7" s="1">
        <v>10191.385555038163</v>
      </c>
      <c r="FR7" s="1">
        <v>1193449.369285441</v>
      </c>
      <c r="FS7" s="1">
        <v>76272.483859042361</v>
      </c>
      <c r="FT7" s="1">
        <v>6777.7721856849657</v>
      </c>
      <c r="FU7" s="1">
        <v>0</v>
      </c>
      <c r="FV7" s="1">
        <v>43207.784328810005</v>
      </c>
      <c r="FW7" s="1">
        <v>37412382.031852886</v>
      </c>
    </row>
    <row r="8" spans="1:179">
      <c r="A8" s="1">
        <v>5</v>
      </c>
      <c r="B8" s="1" t="s">
        <v>182</v>
      </c>
      <c r="C8" s="1">
        <v>2349.7587973094787</v>
      </c>
      <c r="D8" s="1">
        <v>1368.6420410834783</v>
      </c>
      <c r="E8" s="1">
        <v>1469.0755062804469</v>
      </c>
      <c r="F8" s="1">
        <v>10464.174778469231</v>
      </c>
      <c r="G8" s="1">
        <v>0</v>
      </c>
      <c r="H8" s="1">
        <v>0</v>
      </c>
      <c r="I8" s="1">
        <v>135.96327212701897</v>
      </c>
      <c r="J8" s="1">
        <v>10013.817235599274</v>
      </c>
      <c r="K8" s="1">
        <v>95.957927875392087</v>
      </c>
      <c r="L8" s="1">
        <v>247.02823023874649</v>
      </c>
      <c r="M8" s="1">
        <v>10315.957840325982</v>
      </c>
      <c r="N8" s="1">
        <v>10104.459417017288</v>
      </c>
      <c r="O8" s="1">
        <v>9787.2117820542426</v>
      </c>
      <c r="P8" s="1">
        <v>9756.9977215815725</v>
      </c>
      <c r="Q8" s="1">
        <v>9908.0680239449266</v>
      </c>
      <c r="R8" s="1">
        <v>23426.716274374026</v>
      </c>
      <c r="S8" s="1">
        <v>9787.2117820542426</v>
      </c>
      <c r="T8" s="1">
        <v>9756.9977215815725</v>
      </c>
      <c r="U8" s="1">
        <v>16509.840237223514</v>
      </c>
      <c r="V8" s="1">
        <v>0</v>
      </c>
      <c r="W8" s="1">
        <v>9756.9977215815725</v>
      </c>
      <c r="X8" s="1">
        <v>10482.135172925673</v>
      </c>
      <c r="Y8" s="1">
        <v>27690.98335635936</v>
      </c>
      <c r="Z8" s="1">
        <v>53002.385822957032</v>
      </c>
      <c r="AA8" s="1">
        <v>17337.99002634213</v>
      </c>
      <c r="AB8" s="1">
        <v>22445.280947001873</v>
      </c>
      <c r="AC8" s="1">
        <v>11135.822028426841</v>
      </c>
      <c r="AD8" s="1">
        <v>9892.9609937085916</v>
      </c>
      <c r="AE8" s="1">
        <v>11630.269470887168</v>
      </c>
      <c r="AF8" s="1">
        <v>0</v>
      </c>
      <c r="AG8" s="1">
        <v>51864.966028280222</v>
      </c>
      <c r="AH8" s="1">
        <v>17114.121446676931</v>
      </c>
      <c r="AI8" s="1">
        <v>9756.9977215815725</v>
      </c>
      <c r="AJ8" s="1">
        <v>12249.657710576919</v>
      </c>
      <c r="AK8" s="1">
        <v>11328.128866160459</v>
      </c>
      <c r="AL8" s="1">
        <v>20452.775128907062</v>
      </c>
      <c r="AM8" s="1">
        <v>9756.9977215815725</v>
      </c>
      <c r="AN8" s="1">
        <v>9756.9977215815725</v>
      </c>
      <c r="AO8" s="1">
        <v>10406.600021743996</v>
      </c>
      <c r="AP8" s="1">
        <v>9772.1047518179075</v>
      </c>
      <c r="AQ8" s="1">
        <v>11267.700745215117</v>
      </c>
      <c r="AR8" s="1">
        <v>0</v>
      </c>
      <c r="AS8" s="1">
        <v>10013.817235599274</v>
      </c>
      <c r="AT8" s="1">
        <v>12219.443650104249</v>
      </c>
      <c r="AU8" s="1">
        <v>13269.99784708888</v>
      </c>
      <c r="AV8" s="1">
        <v>9756.9977215815725</v>
      </c>
      <c r="AW8" s="1">
        <v>0</v>
      </c>
      <c r="AX8" s="1">
        <v>79602.621722940807</v>
      </c>
      <c r="AY8" s="1">
        <v>36977.722396366917</v>
      </c>
      <c r="AZ8" s="1">
        <v>178569.57324300197</v>
      </c>
      <c r="BA8" s="1">
        <v>10331.064870562319</v>
      </c>
      <c r="BB8" s="1">
        <v>9817.4258425269145</v>
      </c>
      <c r="BC8" s="1">
        <v>9756.9977215815725</v>
      </c>
      <c r="BD8" s="1">
        <v>287.03357449037338</v>
      </c>
      <c r="BE8" s="1">
        <v>9908.0680239449266</v>
      </c>
      <c r="BF8" s="1">
        <v>10935.346080015737</v>
      </c>
      <c r="BG8" s="1">
        <v>11657.63016713973</v>
      </c>
      <c r="BH8" s="1">
        <v>27604.614631457043</v>
      </c>
      <c r="BI8" s="1">
        <v>16215.943722552545</v>
      </c>
      <c r="BJ8" s="1">
        <v>11230.157783200762</v>
      </c>
      <c r="BK8" s="1">
        <v>10104.459417017288</v>
      </c>
      <c r="BL8" s="1">
        <v>14794.651689218377</v>
      </c>
      <c r="BM8" s="1">
        <v>9908.0680239449266</v>
      </c>
      <c r="BN8" s="1">
        <v>9817.4258425269145</v>
      </c>
      <c r="BO8" s="1">
        <v>9772.1047518179075</v>
      </c>
      <c r="BP8" s="1">
        <v>10618.098445052694</v>
      </c>
      <c r="BQ8" s="1">
        <v>10436.814082216666</v>
      </c>
      <c r="BR8" s="1">
        <v>15467.455150916367</v>
      </c>
      <c r="BS8" s="1">
        <v>10633.205475289027</v>
      </c>
      <c r="BT8" s="1">
        <v>10995.774200961077</v>
      </c>
      <c r="BU8" s="1">
        <v>10874.917959070395</v>
      </c>
      <c r="BV8" s="1">
        <v>10270.636749616977</v>
      </c>
      <c r="BW8" s="1">
        <v>10270.636749616977</v>
      </c>
      <c r="BX8" s="1">
        <v>23033.933488229301</v>
      </c>
      <c r="BY8" s="1">
        <v>11826.660863959527</v>
      </c>
      <c r="BZ8" s="1">
        <v>13967.414520072247</v>
      </c>
      <c r="CA8" s="1">
        <v>10195.101598435298</v>
      </c>
      <c r="CB8" s="1">
        <v>10512.349233398345</v>
      </c>
      <c r="CC8" s="1">
        <v>9787.2117820542426</v>
      </c>
      <c r="CD8" s="1">
        <v>9908.0680239449266</v>
      </c>
      <c r="CE8" s="1">
        <v>9756.9977215815725</v>
      </c>
      <c r="CF8" s="1">
        <v>12509.779815967697</v>
      </c>
      <c r="CG8" s="1">
        <v>9756.9977215815725</v>
      </c>
      <c r="CH8" s="1">
        <v>156045.53238316535</v>
      </c>
      <c r="CI8" s="1">
        <v>29335.7089078723</v>
      </c>
      <c r="CJ8" s="1">
        <v>9756.9977215815725</v>
      </c>
      <c r="CK8" s="1">
        <v>0</v>
      </c>
      <c r="CL8" s="1">
        <v>95874.815025024</v>
      </c>
      <c r="CM8" s="1">
        <v>0</v>
      </c>
      <c r="CN8" s="1">
        <v>87085.956620385739</v>
      </c>
      <c r="CO8" s="1">
        <v>9756.9977215815725</v>
      </c>
      <c r="CP8" s="1">
        <v>16689.011688843082</v>
      </c>
      <c r="CQ8" s="1">
        <v>13795.166822344983</v>
      </c>
      <c r="CR8" s="1">
        <v>4669.3202683544041</v>
      </c>
      <c r="CS8" s="1">
        <v>17567.829215002745</v>
      </c>
      <c r="CT8" s="1">
        <v>255.19734091623243</v>
      </c>
      <c r="CU8" s="1">
        <v>17286.820940098736</v>
      </c>
      <c r="CV8" s="1">
        <v>241.71248378136701</v>
      </c>
      <c r="CW8" s="1">
        <v>10905.132019543065</v>
      </c>
      <c r="CX8" s="1">
        <v>8868.7252030348427</v>
      </c>
      <c r="CY8" s="1">
        <v>47788.13123373242</v>
      </c>
      <c r="CZ8" s="1">
        <v>982.4061925147729</v>
      </c>
      <c r="DA8" s="1">
        <v>732212.45725852193</v>
      </c>
      <c r="DB8" s="1">
        <v>98614.985643775304</v>
      </c>
      <c r="DC8" s="1">
        <v>277990.89639458578</v>
      </c>
      <c r="DD8" s="1">
        <v>0</v>
      </c>
      <c r="DE8" s="1">
        <v>0</v>
      </c>
      <c r="DF8" s="1">
        <v>991804.08941301331</v>
      </c>
      <c r="DG8" s="1">
        <v>31037.806149266977</v>
      </c>
      <c r="DH8" s="1">
        <v>0</v>
      </c>
      <c r="DI8" s="1">
        <v>2670.3090236455992</v>
      </c>
      <c r="DJ8" s="1">
        <v>1737.3084771785755</v>
      </c>
      <c r="DK8" s="1">
        <v>47255.955482659978</v>
      </c>
      <c r="DL8" s="1">
        <v>4668.9125521634533</v>
      </c>
      <c r="DM8" s="1">
        <v>6786.0264306749896</v>
      </c>
      <c r="DN8" s="1">
        <v>12938.456045729832</v>
      </c>
      <c r="DO8" s="1">
        <v>1941.5944892858604</v>
      </c>
      <c r="DP8" s="1">
        <v>3497.6768487985464</v>
      </c>
      <c r="DQ8" s="1">
        <v>2069.7213875480911</v>
      </c>
      <c r="DR8" s="1">
        <v>3931.970661956093</v>
      </c>
      <c r="DS8" s="1">
        <v>27068.121344365318</v>
      </c>
      <c r="DT8" s="1">
        <v>3896.4408550260428</v>
      </c>
      <c r="DU8" s="1">
        <v>50020.641772041519</v>
      </c>
      <c r="DV8" s="1">
        <v>15997.014073028442</v>
      </c>
      <c r="DW8" s="1">
        <v>6773.8892549990323</v>
      </c>
      <c r="DX8" s="1">
        <v>3140.2491340734678</v>
      </c>
      <c r="DY8" s="1">
        <v>13383.106860159576</v>
      </c>
      <c r="DZ8" s="1">
        <v>8549.5809033277656</v>
      </c>
      <c r="EA8" s="1">
        <v>7059.6333932006346</v>
      </c>
      <c r="EB8" s="1">
        <v>2495.2971067430281</v>
      </c>
      <c r="EC8" s="1">
        <v>25681.477397863375</v>
      </c>
      <c r="ED8" s="1">
        <v>15639.137131150392</v>
      </c>
      <c r="EE8" s="1">
        <v>6010.6431241473365</v>
      </c>
      <c r="EF8" s="1">
        <v>4684.1943179101963</v>
      </c>
      <c r="EG8" s="1">
        <v>9299.500178346887</v>
      </c>
      <c r="EH8" s="1">
        <v>19506.986098805235</v>
      </c>
      <c r="EI8" s="1">
        <v>10959.651331242316</v>
      </c>
      <c r="EJ8" s="1">
        <v>10282.630089657192</v>
      </c>
      <c r="EK8" s="1">
        <v>19810.792956137</v>
      </c>
      <c r="EL8" s="1">
        <v>9671.9184329680284</v>
      </c>
      <c r="EM8" s="1">
        <v>13519.73560591199</v>
      </c>
      <c r="EN8" s="1">
        <v>4666.6249054365881</v>
      </c>
      <c r="EO8" s="1">
        <v>278.47348183005386</v>
      </c>
      <c r="EP8" s="1">
        <v>2595.1648544467553</v>
      </c>
      <c r="EQ8" s="1">
        <v>14927.093554958325</v>
      </c>
      <c r="ER8" s="1">
        <v>19421.168925729613</v>
      </c>
      <c r="ES8" s="1">
        <v>144035.77193351652</v>
      </c>
      <c r="ET8" s="1">
        <v>57050.318862203923</v>
      </c>
      <c r="EU8" s="1">
        <v>8189.141823080291</v>
      </c>
      <c r="EV8" s="1">
        <v>1185.4027683332854</v>
      </c>
      <c r="EW8" s="1">
        <v>6549.6879385211387</v>
      </c>
      <c r="EX8" s="1">
        <v>9832.5328727632477</v>
      </c>
      <c r="EY8" s="1">
        <v>17035.081623316299</v>
      </c>
      <c r="EZ8" s="1">
        <v>23522.935514263052</v>
      </c>
      <c r="FA8" s="1">
        <v>10867.27048638256</v>
      </c>
      <c r="FB8" s="1">
        <v>1307.8229381553031</v>
      </c>
      <c r="FC8" s="1">
        <v>305.83417808261822</v>
      </c>
      <c r="FD8" s="1">
        <v>2122.7623617816139</v>
      </c>
      <c r="FE8" s="1">
        <v>317.24763496304422</v>
      </c>
      <c r="FF8" s="1">
        <v>241.71248378136701</v>
      </c>
      <c r="FG8" s="1">
        <v>741.47567269907302</v>
      </c>
      <c r="FH8" s="1">
        <v>13428.06431418122</v>
      </c>
      <c r="FI8" s="1">
        <v>19887.326317756775</v>
      </c>
      <c r="FJ8" s="1">
        <v>1374.739751506525</v>
      </c>
      <c r="FK8" s="1">
        <v>18292.469805111094</v>
      </c>
      <c r="FL8" s="1">
        <v>7784.2051270514939</v>
      </c>
      <c r="FM8" s="1">
        <v>55391.382166219009</v>
      </c>
      <c r="FN8" s="1">
        <v>327.48814589496959</v>
      </c>
      <c r="FO8" s="1">
        <v>405.03645216095038</v>
      </c>
      <c r="FP8" s="1">
        <v>3441.1585476815399</v>
      </c>
      <c r="FQ8" s="1">
        <v>902.7864859943528</v>
      </c>
      <c r="FR8" s="1">
        <v>426491.96454547957</v>
      </c>
      <c r="FS8" s="1">
        <v>35136.084799829579</v>
      </c>
      <c r="FT8" s="1">
        <v>10965.560140488406</v>
      </c>
      <c r="FU8" s="1">
        <v>0</v>
      </c>
      <c r="FV8" s="1">
        <v>7335168.965633247</v>
      </c>
      <c r="FW8" s="1">
        <v>12489677.997988634</v>
      </c>
    </row>
    <row r="9" spans="1:179">
      <c r="A9" s="1">
        <v>6</v>
      </c>
      <c r="B9" s="1" t="s">
        <v>183</v>
      </c>
      <c r="C9" s="1">
        <v>-7765.3000650729928</v>
      </c>
      <c r="D9" s="1">
        <v>-4280.1600965943398</v>
      </c>
      <c r="E9" s="1">
        <v>-4719.5628802611591</v>
      </c>
      <c r="F9" s="1">
        <v>-2288.3208043204249</v>
      </c>
      <c r="G9" s="1">
        <v>0</v>
      </c>
      <c r="H9" s="1">
        <v>0</v>
      </c>
      <c r="I9" s="1">
        <v>-375.45287859963139</v>
      </c>
      <c r="J9" s="1">
        <v>-682.74724629917114</v>
      </c>
      <c r="K9" s="1">
        <v>-182.72183869830852</v>
      </c>
      <c r="L9" s="1">
        <v>-603.98798366864582</v>
      </c>
      <c r="M9" s="1">
        <v>-765.64232405283474</v>
      </c>
      <c r="N9" s="1">
        <v>-2937.8536894587692</v>
      </c>
      <c r="O9" s="1">
        <v>-129.3179822624395</v>
      </c>
      <c r="P9" s="1">
        <v>0</v>
      </c>
      <c r="Q9" s="1">
        <v>-10.226691636798442</v>
      </c>
      <c r="R9" s="1">
        <v>-1519.7206463719374</v>
      </c>
      <c r="S9" s="1">
        <v>-11.346726281700567</v>
      </c>
      <c r="T9" s="1">
        <v>-149.66759808361491</v>
      </c>
      <c r="U9" s="1">
        <v>-1214.7512485317175</v>
      </c>
      <c r="V9" s="1">
        <v>0</v>
      </c>
      <c r="W9" s="1">
        <v>0</v>
      </c>
      <c r="X9" s="1">
        <v>-301.32943788240038</v>
      </c>
      <c r="Y9" s="1">
        <v>-1470.9722395425213</v>
      </c>
      <c r="Z9" s="1">
        <v>-62819.048605654403</v>
      </c>
      <c r="AA9" s="1">
        <v>-44226.625820395107</v>
      </c>
      <c r="AB9" s="1">
        <v>-2596.0556451943035</v>
      </c>
      <c r="AC9" s="1">
        <v>-1324.0001791053185</v>
      </c>
      <c r="AD9" s="1">
        <v>-886.84963926645207</v>
      </c>
      <c r="AE9" s="1">
        <v>-164.0078120876251</v>
      </c>
      <c r="AF9" s="1">
        <v>0</v>
      </c>
      <c r="AG9" s="1">
        <v>-26671.506890943318</v>
      </c>
      <c r="AH9" s="1">
        <v>-30932.013971484201</v>
      </c>
      <c r="AI9" s="1">
        <v>-204.44205182632828</v>
      </c>
      <c r="AJ9" s="1">
        <v>-6632.8052050402803</v>
      </c>
      <c r="AK9" s="1">
        <v>-450.61539864497536</v>
      </c>
      <c r="AL9" s="1">
        <v>-598.44573148280392</v>
      </c>
      <c r="AM9" s="1">
        <v>-22.292176753231775</v>
      </c>
      <c r="AN9" s="1">
        <v>0</v>
      </c>
      <c r="AO9" s="1">
        <v>-46.1922308132634</v>
      </c>
      <c r="AP9" s="1">
        <v>-3.6308213729818486</v>
      </c>
      <c r="AQ9" s="1">
        <v>-155.74581857147027</v>
      </c>
      <c r="AR9" s="1">
        <v>0</v>
      </c>
      <c r="AS9" s="1">
        <v>-38.360992775994198</v>
      </c>
      <c r="AT9" s="1">
        <v>-300.25242404149952</v>
      </c>
      <c r="AU9" s="1">
        <v>-471.86208261436701</v>
      </c>
      <c r="AV9" s="1">
        <v>-45.845849600583591</v>
      </c>
      <c r="AW9" s="1">
        <v>0</v>
      </c>
      <c r="AX9" s="1">
        <v>-78225.227072592359</v>
      </c>
      <c r="AY9" s="1">
        <v>-2485.4768986290655</v>
      </c>
      <c r="AZ9" s="1">
        <v>-579584.29472192039</v>
      </c>
      <c r="BA9" s="1">
        <v>-100.69687856157528</v>
      </c>
      <c r="BB9" s="1">
        <v>-31.44925034258862</v>
      </c>
      <c r="BC9" s="1">
        <v>-153.68237026281611</v>
      </c>
      <c r="BD9" s="1">
        <v>-204.15862885597556</v>
      </c>
      <c r="BE9" s="1">
        <v>-107.61122650182992</v>
      </c>
      <c r="BF9" s="1">
        <v>-1127.4124447515999</v>
      </c>
      <c r="BG9" s="1">
        <v>-2192.0272272333837</v>
      </c>
      <c r="BH9" s="1">
        <v>-8912.4274480549684</v>
      </c>
      <c r="BI9" s="1">
        <v>-4974.46706579489</v>
      </c>
      <c r="BJ9" s="1">
        <v>-918.93193880444244</v>
      </c>
      <c r="BK9" s="1">
        <v>-383.3438950209968</v>
      </c>
      <c r="BL9" s="1">
        <v>-10301.805023843521</v>
      </c>
      <c r="BM9" s="1">
        <v>-252.66815691218551</v>
      </c>
      <c r="BN9" s="1">
        <v>0</v>
      </c>
      <c r="BO9" s="1">
        <v>-30.984087153511563</v>
      </c>
      <c r="BP9" s="1">
        <v>-199.38019623863141</v>
      </c>
      <c r="BQ9" s="1">
        <v>-228.12112093616111</v>
      </c>
      <c r="BR9" s="1">
        <v>-1239.7733773290279</v>
      </c>
      <c r="BS9" s="1">
        <v>-626.33277788288308</v>
      </c>
      <c r="BT9" s="1">
        <v>-327.45723454713709</v>
      </c>
      <c r="BU9" s="1">
        <v>-472.03060551548168</v>
      </c>
      <c r="BV9" s="1">
        <v>-27.797960765571954</v>
      </c>
      <c r="BW9" s="1">
        <v>-53.101996513420161</v>
      </c>
      <c r="BX9" s="1">
        <v>-1413.4281243855673</v>
      </c>
      <c r="BY9" s="1">
        <v>-587.87304151438025</v>
      </c>
      <c r="BZ9" s="1">
        <v>-289395.02403678262</v>
      </c>
      <c r="CA9" s="1">
        <v>-560.41689488776592</v>
      </c>
      <c r="CB9" s="1">
        <v>-63.010074281124027</v>
      </c>
      <c r="CC9" s="1">
        <v>-6.1374530907802942</v>
      </c>
      <c r="CD9" s="1">
        <v>0</v>
      </c>
      <c r="CE9" s="1">
        <v>0</v>
      </c>
      <c r="CF9" s="1">
        <v>-1537.529428935994</v>
      </c>
      <c r="CG9" s="1">
        <v>0</v>
      </c>
      <c r="CH9" s="1">
        <v>-158786.42685624314</v>
      </c>
      <c r="CI9" s="1">
        <v>-32611.345229694936</v>
      </c>
      <c r="CJ9" s="1">
        <v>0</v>
      </c>
      <c r="CK9" s="1">
        <v>0</v>
      </c>
      <c r="CL9" s="1">
        <v>-126423.65040553313</v>
      </c>
      <c r="CM9" s="1">
        <v>0</v>
      </c>
      <c r="CN9" s="1">
        <v>-189351.80315035715</v>
      </c>
      <c r="CO9" s="1">
        <v>-184.38678903886569</v>
      </c>
      <c r="CP9" s="1">
        <v>-16581.381866807569</v>
      </c>
      <c r="CQ9" s="1">
        <v>-5273.7738237141402</v>
      </c>
      <c r="CR9" s="1">
        <v>-34504.899314541224</v>
      </c>
      <c r="CS9" s="1">
        <v>-71980.963213731549</v>
      </c>
      <c r="CT9" s="1">
        <v>-2682.0233056662692</v>
      </c>
      <c r="CU9" s="1">
        <v>-39682.279755729331</v>
      </c>
      <c r="CV9" s="1">
        <v>-33.308554688741452</v>
      </c>
      <c r="CW9" s="1">
        <v>-98.44880320522951</v>
      </c>
      <c r="CX9" s="1">
        <v>-4483.0059621457212</v>
      </c>
      <c r="CY9" s="1">
        <v>-58949.292280492627</v>
      </c>
      <c r="CZ9" s="1">
        <v>-1135.9903282697949</v>
      </c>
      <c r="DA9" s="1">
        <v>-5337572.7566752778</v>
      </c>
      <c r="DB9" s="1">
        <v>-43675.449169138803</v>
      </c>
      <c r="DC9" s="1">
        <v>-70116.831026259693</v>
      </c>
      <c r="DD9" s="1">
        <v>0</v>
      </c>
      <c r="DE9" s="1">
        <v>0</v>
      </c>
      <c r="DF9" s="1">
        <v>-2601818.3907136219</v>
      </c>
      <c r="DG9" s="1">
        <v>-2306.3368291403212</v>
      </c>
      <c r="DH9" s="1">
        <v>0</v>
      </c>
      <c r="DI9" s="1">
        <v>-25600.996974640744</v>
      </c>
      <c r="DJ9" s="1">
        <v>-40464.275477281175</v>
      </c>
      <c r="DK9" s="1">
        <v>-544193.26642697258</v>
      </c>
      <c r="DL9" s="1">
        <v>-61178.256164446131</v>
      </c>
      <c r="DM9" s="1">
        <v>-67222.401546966066</v>
      </c>
      <c r="DN9" s="1">
        <v>-287855.90214568446</v>
      </c>
      <c r="DO9" s="1">
        <v>-63183.510499233831</v>
      </c>
      <c r="DP9" s="1">
        <v>-31447.593029877517</v>
      </c>
      <c r="DQ9" s="1">
        <v>-57601.204909689113</v>
      </c>
      <c r="DR9" s="1">
        <v>-31834.081134352778</v>
      </c>
      <c r="DS9" s="1">
        <v>-58688.333184085022</v>
      </c>
      <c r="DT9" s="1">
        <v>-182244.05331814536</v>
      </c>
      <c r="DU9" s="1">
        <v>-622330.92012367176</v>
      </c>
      <c r="DV9" s="1">
        <v>-107308.12029267634</v>
      </c>
      <c r="DW9" s="1">
        <v>-40245.70010746504</v>
      </c>
      <c r="DX9" s="1">
        <v>-36647.890092829759</v>
      </c>
      <c r="DY9" s="1">
        <v>-209704.80953220261</v>
      </c>
      <c r="DZ9" s="1">
        <v>-30524.164274357423</v>
      </c>
      <c r="EA9" s="1">
        <v>-110838.78168014083</v>
      </c>
      <c r="EB9" s="1">
        <v>-70564.851940104854</v>
      </c>
      <c r="EC9" s="1">
        <v>-137155.70818579517</v>
      </c>
      <c r="ED9" s="1">
        <v>-17803.975434094347</v>
      </c>
      <c r="EE9" s="1">
        <v>-27400.908613389714</v>
      </c>
      <c r="EF9" s="1">
        <v>-40367.497109385367</v>
      </c>
      <c r="EG9" s="1">
        <v>-25751.84125818688</v>
      </c>
      <c r="EH9" s="1">
        <v>-220056.61400807824</v>
      </c>
      <c r="EI9" s="1">
        <v>-145523.98331182491</v>
      </c>
      <c r="EJ9" s="1">
        <v>-2077.4608336610045</v>
      </c>
      <c r="EK9" s="1">
        <v>-174412.45323541181</v>
      </c>
      <c r="EL9" s="1">
        <v>-103434.39238047438</v>
      </c>
      <c r="EM9" s="1">
        <v>-96928.981319717961</v>
      </c>
      <c r="EN9" s="1">
        <v>-54942.490248873153</v>
      </c>
      <c r="EO9" s="1">
        <v>-18823.802272547287</v>
      </c>
      <c r="EP9" s="1">
        <v>-48746.269894811579</v>
      </c>
      <c r="EQ9" s="1">
        <v>-66696.47078762298</v>
      </c>
      <c r="ER9" s="1">
        <v>-372657.7576323105</v>
      </c>
      <c r="ES9" s="1">
        <v>-126111.43328716654</v>
      </c>
      <c r="ET9" s="1">
        <v>-134036.5012764227</v>
      </c>
      <c r="EU9" s="1">
        <v>-95697.266560688804</v>
      </c>
      <c r="EV9" s="1">
        <v>-7043.0710443292201</v>
      </c>
      <c r="EW9" s="1">
        <v>-103661.03375967714</v>
      </c>
      <c r="EX9" s="1">
        <v>-182.36632844199303</v>
      </c>
      <c r="EY9" s="1">
        <v>-17687.161430434204</v>
      </c>
      <c r="EZ9" s="1">
        <v>-74291.055430720604</v>
      </c>
      <c r="FA9" s="1">
        <v>-31706.162977040633</v>
      </c>
      <c r="FB9" s="1">
        <v>0</v>
      </c>
      <c r="FC9" s="1">
        <v>-4179.3077857519693</v>
      </c>
      <c r="FD9" s="1">
        <v>-32560.35999363293</v>
      </c>
      <c r="FE9" s="1">
        <v>-940.02853502987591</v>
      </c>
      <c r="FF9" s="1">
        <v>-2432.380657056674</v>
      </c>
      <c r="FG9" s="1">
        <v>-17553.398299107594</v>
      </c>
      <c r="FH9" s="1">
        <v>-12795.073304996829</v>
      </c>
      <c r="FI9" s="1">
        <v>-9648.4958551641048</v>
      </c>
      <c r="FJ9" s="1">
        <v>-464.36419573214766</v>
      </c>
      <c r="FK9" s="1">
        <v>-3061.9627618630971</v>
      </c>
      <c r="FL9" s="1">
        <v>-269228.67945068987</v>
      </c>
      <c r="FM9" s="1">
        <v>-62678.211925534975</v>
      </c>
      <c r="FN9" s="1">
        <v>-8756.2004888301399</v>
      </c>
      <c r="FO9" s="1">
        <v>-523.69389067326506</v>
      </c>
      <c r="FP9" s="1">
        <v>-472.66072445680226</v>
      </c>
      <c r="FQ9" s="1">
        <v>-4328.6229587465441</v>
      </c>
      <c r="FR9" s="1">
        <v>-388082.93988010939</v>
      </c>
      <c r="FS9" s="1">
        <v>-13148.379029094916</v>
      </c>
      <c r="FT9" s="1">
        <v>-153.60494130110456</v>
      </c>
      <c r="FU9" s="1">
        <v>0</v>
      </c>
      <c r="FV9" s="1">
        <v>-5312730.031923756</v>
      </c>
      <c r="FW9" s="1">
        <v>-20959590.672514886</v>
      </c>
    </row>
    <row r="10" spans="1:179">
      <c r="A10" s="1">
        <v>7</v>
      </c>
      <c r="B10" s="1" t="s">
        <v>184</v>
      </c>
      <c r="C10" s="1">
        <v>9006.4403748826153</v>
      </c>
      <c r="D10" s="1">
        <v>4977.2433650667081</v>
      </c>
      <c r="E10" s="1">
        <v>5490.7684741608928</v>
      </c>
      <c r="F10" s="1">
        <v>2607.1274769397041</v>
      </c>
      <c r="G10" s="1">
        <v>0</v>
      </c>
      <c r="H10" s="1">
        <v>0</v>
      </c>
      <c r="I10" s="1">
        <v>1856.5907790328197</v>
      </c>
      <c r="J10" s="1">
        <v>3357.6641748465886</v>
      </c>
      <c r="K10" s="1">
        <v>6924.6932091998406</v>
      </c>
      <c r="L10" s="1">
        <v>3002.1467916275383</v>
      </c>
      <c r="M10" s="1">
        <v>51830.86884158766</v>
      </c>
      <c r="N10" s="1">
        <v>0</v>
      </c>
      <c r="O10" s="1">
        <v>24222.930084142779</v>
      </c>
      <c r="P10" s="1">
        <v>0</v>
      </c>
      <c r="Q10" s="1">
        <v>26665.26207483251</v>
      </c>
      <c r="R10" s="1">
        <v>59277.119450142083</v>
      </c>
      <c r="S10" s="1">
        <v>158.00772587513362</v>
      </c>
      <c r="T10" s="1">
        <v>750.53669790688468</v>
      </c>
      <c r="U10" s="1">
        <v>1896.0927105016031</v>
      </c>
      <c r="V10" s="1">
        <v>0</v>
      </c>
      <c r="W10" s="1">
        <v>1145.5560125947184</v>
      </c>
      <c r="X10" s="1">
        <v>70801.871580320178</v>
      </c>
      <c r="Y10" s="1">
        <v>270355.89796965366</v>
      </c>
      <c r="Z10" s="1">
        <v>46533.275270226848</v>
      </c>
      <c r="AA10" s="1">
        <v>24175.182058895443</v>
      </c>
      <c r="AB10" s="1">
        <v>5490.7684741608928</v>
      </c>
      <c r="AC10" s="1">
        <v>102767.27733727838</v>
      </c>
      <c r="AD10" s="1">
        <v>101413.66517883493</v>
      </c>
      <c r="AE10" s="1">
        <v>2607.1274769397041</v>
      </c>
      <c r="AF10" s="1">
        <v>0</v>
      </c>
      <c r="AG10" s="1">
        <v>61939.02854305238</v>
      </c>
      <c r="AH10" s="1">
        <v>0</v>
      </c>
      <c r="AI10" s="1">
        <v>553.02704056296761</v>
      </c>
      <c r="AJ10" s="1">
        <v>513.52510909418424</v>
      </c>
      <c r="AK10" s="1">
        <v>4858.737570660358</v>
      </c>
      <c r="AL10" s="1">
        <v>18975.201943809563</v>
      </c>
      <c r="AM10" s="1">
        <v>592.52897203175098</v>
      </c>
      <c r="AN10" s="1">
        <v>508218.1197091068</v>
      </c>
      <c r="AO10" s="1">
        <v>513.52510909418424</v>
      </c>
      <c r="AP10" s="1">
        <v>513.52510909418424</v>
      </c>
      <c r="AQ10" s="1">
        <v>24637.41526577124</v>
      </c>
      <c r="AR10" s="1">
        <v>0</v>
      </c>
      <c r="AS10" s="1">
        <v>395.01931468783397</v>
      </c>
      <c r="AT10" s="1">
        <v>3476.1699692529392</v>
      </c>
      <c r="AU10" s="1">
        <v>0</v>
      </c>
      <c r="AV10" s="1">
        <v>237.01158881270038</v>
      </c>
      <c r="AW10" s="1">
        <v>0</v>
      </c>
      <c r="AX10" s="1">
        <v>632.03090350053446</v>
      </c>
      <c r="AY10" s="1">
        <v>3752.6834895344232</v>
      </c>
      <c r="AZ10" s="1">
        <v>797604.30349297938</v>
      </c>
      <c r="BA10" s="1">
        <v>0</v>
      </c>
      <c r="BB10" s="1">
        <v>829.54056084445142</v>
      </c>
      <c r="BC10" s="1">
        <v>1580.0772587513359</v>
      </c>
      <c r="BD10" s="1">
        <v>0</v>
      </c>
      <c r="BE10" s="1">
        <v>237.01158881270038</v>
      </c>
      <c r="BF10" s="1">
        <v>0</v>
      </c>
      <c r="BG10" s="1">
        <v>17183.340188920778</v>
      </c>
      <c r="BH10" s="1">
        <v>34682.69582959183</v>
      </c>
      <c r="BI10" s="1">
        <v>25320.738071490159</v>
      </c>
      <c r="BJ10" s="1">
        <v>0</v>
      </c>
      <c r="BK10" s="1">
        <v>2291.1120251894367</v>
      </c>
      <c r="BL10" s="1">
        <v>0</v>
      </c>
      <c r="BM10" s="1">
        <v>711.0347664381012</v>
      </c>
      <c r="BN10" s="1">
        <v>0</v>
      </c>
      <c r="BO10" s="1">
        <v>0</v>
      </c>
      <c r="BP10" s="1">
        <v>1066.5521496571516</v>
      </c>
      <c r="BQ10" s="1">
        <v>0</v>
      </c>
      <c r="BR10" s="1">
        <v>8413.9114028508648</v>
      </c>
      <c r="BS10" s="1">
        <v>790.03862937566794</v>
      </c>
      <c r="BT10" s="1">
        <v>0</v>
      </c>
      <c r="BU10" s="1">
        <v>987.54828671958489</v>
      </c>
      <c r="BV10" s="1">
        <v>5135.2510909418415</v>
      </c>
      <c r="BW10" s="1">
        <v>553.02704056296761</v>
      </c>
      <c r="BX10" s="1">
        <v>13035.637384698523</v>
      </c>
      <c r="BY10" s="1">
        <v>2567.6255454709208</v>
      </c>
      <c r="BZ10" s="1">
        <v>0</v>
      </c>
      <c r="CA10" s="1">
        <v>6004.2935832550766</v>
      </c>
      <c r="CB10" s="1">
        <v>908.54442378201816</v>
      </c>
      <c r="CC10" s="1">
        <v>671.53283496931772</v>
      </c>
      <c r="CD10" s="1">
        <v>711.0347664381012</v>
      </c>
      <c r="CE10" s="1">
        <v>316.01545175026723</v>
      </c>
      <c r="CF10" s="1">
        <v>4147.7028042222564</v>
      </c>
      <c r="CG10" s="1">
        <v>908.54442378201816</v>
      </c>
      <c r="CH10" s="1">
        <v>0</v>
      </c>
      <c r="CI10" s="1">
        <v>0</v>
      </c>
      <c r="CJ10" s="1">
        <v>790.03862937566794</v>
      </c>
      <c r="CK10" s="1">
        <v>0</v>
      </c>
      <c r="CL10" s="1">
        <v>1106.054081125935</v>
      </c>
      <c r="CM10" s="1">
        <v>0</v>
      </c>
      <c r="CN10" s="1">
        <v>0</v>
      </c>
      <c r="CO10" s="1">
        <v>1145.5560125947184</v>
      </c>
      <c r="CP10" s="1">
        <v>14141.691465824459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1066.5521496571516</v>
      </c>
      <c r="CX10" s="1">
        <v>14892.228163731343</v>
      </c>
      <c r="CY10" s="1">
        <v>831.30322096228758</v>
      </c>
      <c r="CZ10" s="1">
        <v>0</v>
      </c>
      <c r="DA10" s="1">
        <v>1659.0811216889028</v>
      </c>
      <c r="DB10" s="1">
        <v>434.52124615661739</v>
      </c>
      <c r="DC10" s="1">
        <v>0</v>
      </c>
      <c r="DD10" s="1">
        <v>0</v>
      </c>
      <c r="DE10" s="1">
        <v>0</v>
      </c>
      <c r="DF10" s="1">
        <v>9921.5693762589544</v>
      </c>
      <c r="DG10" s="1">
        <v>37724.344552688148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0</v>
      </c>
      <c r="EX10" s="1">
        <v>1106.054081125935</v>
      </c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0</v>
      </c>
      <c r="FK10" s="1">
        <v>0</v>
      </c>
      <c r="FL10" s="1">
        <v>0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1341.2014184305424</v>
      </c>
      <c r="FS10" s="1">
        <v>5490.7684741608928</v>
      </c>
      <c r="FT10" s="1">
        <v>592.52897203175098</v>
      </c>
      <c r="FU10" s="1">
        <v>340.31804863221663</v>
      </c>
      <c r="FV10" s="1">
        <v>7717328.6951215668</v>
      </c>
      <c r="FW10" s="1">
        <v>10193691.282965222</v>
      </c>
    </row>
    <row r="11" spans="1:179">
      <c r="A11" s="1">
        <v>8</v>
      </c>
      <c r="B11" s="1" t="s">
        <v>185</v>
      </c>
      <c r="C11" s="1">
        <v>933562.74856761214</v>
      </c>
      <c r="D11" s="1">
        <v>563971.29868698679</v>
      </c>
      <c r="E11" s="1">
        <v>656449.00627171155</v>
      </c>
      <c r="F11" s="1">
        <v>261676.85542482766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0</v>
      </c>
      <c r="EH11" s="1">
        <v>0</v>
      </c>
      <c r="EI11" s="1">
        <v>0</v>
      </c>
      <c r="EJ11" s="1">
        <v>0</v>
      </c>
      <c r="EK11" s="1">
        <v>0</v>
      </c>
      <c r="EL11" s="1">
        <v>0</v>
      </c>
      <c r="EM11" s="1">
        <v>0</v>
      </c>
      <c r="EN11" s="1">
        <v>0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0</v>
      </c>
      <c r="EU11" s="1">
        <v>0</v>
      </c>
      <c r="EV11" s="1">
        <v>0</v>
      </c>
      <c r="EW11" s="1">
        <v>0</v>
      </c>
      <c r="EX11" s="1">
        <v>0</v>
      </c>
      <c r="EY11" s="1">
        <v>0</v>
      </c>
      <c r="EZ11" s="1">
        <v>0</v>
      </c>
      <c r="FA11" s="1">
        <v>0</v>
      </c>
      <c r="FB11" s="1">
        <v>0</v>
      </c>
      <c r="FC11" s="1">
        <v>0</v>
      </c>
      <c r="FD11" s="1">
        <v>0</v>
      </c>
      <c r="FE11" s="1">
        <v>0</v>
      </c>
      <c r="FF11" s="1">
        <v>0</v>
      </c>
      <c r="FG11" s="1">
        <v>0</v>
      </c>
      <c r="FH11" s="1">
        <v>0</v>
      </c>
      <c r="FI11" s="1">
        <v>0</v>
      </c>
      <c r="FJ11" s="1">
        <v>0</v>
      </c>
      <c r="FK11" s="1">
        <v>0</v>
      </c>
      <c r="FL11" s="1">
        <v>0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0</v>
      </c>
      <c r="FV11" s="1">
        <v>0</v>
      </c>
      <c r="FW11" s="1">
        <v>2415659.9089511381</v>
      </c>
    </row>
    <row r="12" spans="1:179">
      <c r="A12" s="1">
        <v>9</v>
      </c>
      <c r="B12" s="1" t="s">
        <v>186</v>
      </c>
      <c r="C12" s="1">
        <v>56926.127267875039</v>
      </c>
      <c r="D12" s="1">
        <v>12788.699607019606</v>
      </c>
      <c r="E12" s="1">
        <v>230185.47151306533</v>
      </c>
      <c r="F12" s="1">
        <v>0</v>
      </c>
      <c r="G12" s="1">
        <v>0</v>
      </c>
      <c r="H12" s="1">
        <v>0</v>
      </c>
      <c r="I12" s="1">
        <v>53255.360971508766</v>
      </c>
      <c r="J12" s="1">
        <v>120893.45044516923</v>
      </c>
      <c r="K12" s="1">
        <v>47975.538756831884</v>
      </c>
      <c r="L12" s="1">
        <v>187132.0895480444</v>
      </c>
      <c r="M12" s="1">
        <v>153238.24031110961</v>
      </c>
      <c r="N12" s="1">
        <v>0</v>
      </c>
      <c r="O12" s="1">
        <v>24862.506165974308</v>
      </c>
      <c r="P12" s="1">
        <v>0</v>
      </c>
      <c r="Q12" s="1">
        <v>127631.91772212874</v>
      </c>
      <c r="R12" s="1">
        <v>60929.78821305048</v>
      </c>
      <c r="S12" s="1">
        <v>22933.095788254963</v>
      </c>
      <c r="T12" s="1">
        <v>11356.795132665142</v>
      </c>
      <c r="U12" s="1">
        <v>124436.16002529036</v>
      </c>
      <c r="V12" s="1">
        <v>0</v>
      </c>
      <c r="W12" s="1">
        <v>19857.872665509829</v>
      </c>
      <c r="X12" s="1">
        <v>79931.110718109121</v>
      </c>
      <c r="Y12" s="1">
        <v>464071.1430736492</v>
      </c>
      <c r="Z12" s="1">
        <v>1646251.9185281722</v>
      </c>
      <c r="AA12" s="1">
        <v>689447.82071795291</v>
      </c>
      <c r="AB12" s="1">
        <v>592487.85271747957</v>
      </c>
      <c r="AC12" s="1">
        <v>373923.74158094026</v>
      </c>
      <c r="AD12" s="1">
        <v>378559.54829559528</v>
      </c>
      <c r="AE12" s="1">
        <v>119924.65618300368</v>
      </c>
      <c r="AF12" s="1">
        <v>0</v>
      </c>
      <c r="AG12" s="1">
        <v>171996.8510551505</v>
      </c>
      <c r="AH12" s="1">
        <v>0</v>
      </c>
      <c r="AI12" s="1">
        <v>26143.187518027276</v>
      </c>
      <c r="AJ12" s="1">
        <v>0</v>
      </c>
      <c r="AK12" s="1">
        <v>128800.5970556383</v>
      </c>
      <c r="AL12" s="1">
        <v>225855.32353950955</v>
      </c>
      <c r="AM12" s="1">
        <v>14697.628272938206</v>
      </c>
      <c r="AN12" s="1">
        <v>805.61085251764803</v>
      </c>
      <c r="AO12" s="1">
        <v>18701.832929425957</v>
      </c>
      <c r="AP12" s="1">
        <v>20128.242584244948</v>
      </c>
      <c r="AQ12" s="1">
        <v>140319.73387804371</v>
      </c>
      <c r="AR12" s="1">
        <v>0</v>
      </c>
      <c r="AS12" s="1">
        <v>46614.367010515212</v>
      </c>
      <c r="AT12" s="1">
        <v>163042.40308829778</v>
      </c>
      <c r="AU12" s="1">
        <v>16678.067995674657</v>
      </c>
      <c r="AV12" s="1">
        <v>11520.643265027646</v>
      </c>
      <c r="AW12" s="1">
        <v>0</v>
      </c>
      <c r="AX12" s="1">
        <v>0</v>
      </c>
      <c r="AY12" s="1">
        <v>61166.276912349385</v>
      </c>
      <c r="AZ12" s="1">
        <v>85745.69019146901</v>
      </c>
      <c r="BA12" s="1">
        <v>534.98905072825005</v>
      </c>
      <c r="BB12" s="1">
        <v>17424.577049672898</v>
      </c>
      <c r="BC12" s="1">
        <v>20729.552624074469</v>
      </c>
      <c r="BD12" s="1">
        <v>0</v>
      </c>
      <c r="BE12" s="1">
        <v>0</v>
      </c>
      <c r="BF12" s="1">
        <v>2674.94525364125</v>
      </c>
      <c r="BG12" s="1">
        <v>384112.06716252118</v>
      </c>
      <c r="BH12" s="1">
        <v>1687198.8740316008</v>
      </c>
      <c r="BI12" s="1">
        <v>527631.49357209983</v>
      </c>
      <c r="BJ12" s="1">
        <v>534.98905072825005</v>
      </c>
      <c r="BK12" s="1">
        <v>83467.891179410566</v>
      </c>
      <c r="BL12" s="1">
        <v>27223.395415638071</v>
      </c>
      <c r="BM12" s="1">
        <v>44565.219646732126</v>
      </c>
      <c r="BN12" s="1">
        <v>0</v>
      </c>
      <c r="BO12" s="1">
        <v>2238.1240963120808</v>
      </c>
      <c r="BP12" s="1">
        <v>534.98905072825005</v>
      </c>
      <c r="BQ12" s="1">
        <v>0</v>
      </c>
      <c r="BR12" s="1">
        <v>175333.77569113375</v>
      </c>
      <c r="BS12" s="1">
        <v>28473.10240577026</v>
      </c>
      <c r="BT12" s="1">
        <v>534.98905072825005</v>
      </c>
      <c r="BU12" s="1">
        <v>29454.648017538544</v>
      </c>
      <c r="BV12" s="1">
        <v>91835.679504822605</v>
      </c>
      <c r="BW12" s="1">
        <v>14688.225796883969</v>
      </c>
      <c r="BX12" s="1">
        <v>152349.22537181244</v>
      </c>
      <c r="BY12" s="1">
        <v>49883.640730415362</v>
      </c>
      <c r="BZ12" s="1">
        <v>0</v>
      </c>
      <c r="CA12" s="1">
        <v>120962.7358259218</v>
      </c>
      <c r="CB12" s="1">
        <v>13968.66409639725</v>
      </c>
      <c r="CC12" s="1">
        <v>10934.035657375009</v>
      </c>
      <c r="CD12" s="1">
        <v>20460.266806751351</v>
      </c>
      <c r="CE12" s="1">
        <v>12388.784894819864</v>
      </c>
      <c r="CF12" s="1">
        <v>90522.617943609948</v>
      </c>
      <c r="CG12" s="1">
        <v>22525.062427937548</v>
      </c>
      <c r="CH12" s="1">
        <v>4890772.0619777599</v>
      </c>
      <c r="CI12" s="1">
        <v>1045818.0489260335</v>
      </c>
      <c r="CJ12" s="1">
        <v>28523.935800447132</v>
      </c>
      <c r="CK12" s="1">
        <v>2416.746737495072</v>
      </c>
      <c r="CL12" s="1">
        <v>712056.15203870775</v>
      </c>
      <c r="CM12" s="1">
        <v>0</v>
      </c>
      <c r="CN12" s="1">
        <v>599204.83473672869</v>
      </c>
      <c r="CO12" s="1">
        <v>26938.960720722695</v>
      </c>
      <c r="CP12" s="1">
        <v>421874.19602613035</v>
      </c>
      <c r="CQ12" s="1">
        <v>4814.9014565542502</v>
      </c>
      <c r="CR12" s="1">
        <v>0</v>
      </c>
      <c r="CS12" s="1">
        <v>0</v>
      </c>
      <c r="CT12" s="1">
        <v>0</v>
      </c>
      <c r="CU12" s="1">
        <v>4406.8831759329159</v>
      </c>
      <c r="CV12" s="1">
        <v>0</v>
      </c>
      <c r="CW12" s="1">
        <v>22196.572465885918</v>
      </c>
      <c r="CX12" s="1">
        <v>369685.34375801316</v>
      </c>
      <c r="CY12" s="1">
        <v>666664.79876124102</v>
      </c>
      <c r="CZ12" s="1">
        <v>4279.9124058260004</v>
      </c>
      <c r="DA12" s="1">
        <v>34247.901228347706</v>
      </c>
      <c r="DB12" s="1">
        <v>3209.9343043695003</v>
      </c>
      <c r="DC12" s="1">
        <v>12689.345797421833</v>
      </c>
      <c r="DD12" s="1">
        <v>0</v>
      </c>
      <c r="DE12" s="1">
        <v>0</v>
      </c>
      <c r="DF12" s="1">
        <v>216293.33195865926</v>
      </c>
      <c r="DG12" s="1">
        <v>570914.56101939897</v>
      </c>
      <c r="DH12" s="1">
        <v>0</v>
      </c>
      <c r="DI12" s="1">
        <v>11960.754859990722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1485.2363946174298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0</v>
      </c>
      <c r="EA12" s="1">
        <v>2294.2623996302113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0</v>
      </c>
      <c r="EH12" s="1">
        <v>0</v>
      </c>
      <c r="EI12" s="1">
        <v>0</v>
      </c>
      <c r="EJ12" s="1">
        <v>0</v>
      </c>
      <c r="EK12" s="1">
        <v>6542.0404887860113</v>
      </c>
      <c r="EL12" s="1">
        <v>0</v>
      </c>
      <c r="EM12" s="1">
        <v>0</v>
      </c>
      <c r="EN12" s="1">
        <v>0</v>
      </c>
      <c r="EO12" s="1">
        <v>0</v>
      </c>
      <c r="EP12" s="1">
        <v>0</v>
      </c>
      <c r="EQ12" s="1">
        <v>0</v>
      </c>
      <c r="ER12" s="1">
        <v>11837.583480659066</v>
      </c>
      <c r="ES12" s="1">
        <v>6078.6248023663975</v>
      </c>
      <c r="ET12" s="1">
        <v>0</v>
      </c>
      <c r="EU12" s="1">
        <v>1379.7872036907534</v>
      </c>
      <c r="EV12" s="1">
        <v>0</v>
      </c>
      <c r="EW12" s="1">
        <v>0</v>
      </c>
      <c r="EX12" s="1">
        <v>53835.662734046229</v>
      </c>
      <c r="EY12" s="1">
        <v>0</v>
      </c>
      <c r="EZ12" s="1">
        <v>212909.3064579583</v>
      </c>
      <c r="FA12" s="1">
        <v>0</v>
      </c>
      <c r="FB12" s="1">
        <v>0</v>
      </c>
      <c r="FC12" s="1">
        <v>0</v>
      </c>
      <c r="FD12" s="1">
        <v>0</v>
      </c>
      <c r="FE12" s="1">
        <v>6694.6574838203323</v>
      </c>
      <c r="FF12" s="1">
        <v>0</v>
      </c>
      <c r="FG12" s="1">
        <v>0</v>
      </c>
      <c r="FH12" s="1">
        <v>540095.58158720017</v>
      </c>
      <c r="FI12" s="1">
        <v>1163098.1633617922</v>
      </c>
      <c r="FJ12" s="1">
        <v>0</v>
      </c>
      <c r="FK12" s="1">
        <v>534.98905072825005</v>
      </c>
      <c r="FL12" s="1">
        <v>0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73750.140057884448</v>
      </c>
      <c r="FS12" s="1">
        <v>93824.967555417374</v>
      </c>
      <c r="FT12" s="1">
        <v>42661.584643251561</v>
      </c>
      <c r="FU12" s="1">
        <v>198097.44147075931</v>
      </c>
      <c r="FV12" s="1">
        <v>6838845.0782598052</v>
      </c>
      <c r="FW12" s="1">
        <v>29267338.209091116</v>
      </c>
    </row>
    <row r="13" spans="1:179">
      <c r="A13" s="1">
        <v>10</v>
      </c>
      <c r="B13" s="1" t="s">
        <v>187</v>
      </c>
      <c r="C13" s="1">
        <v>95.703126167824266</v>
      </c>
      <c r="D13" s="1">
        <v>92.596873142403567</v>
      </c>
      <c r="E13" s="1">
        <v>118.89505344008803</v>
      </c>
      <c r="F13" s="1">
        <v>1536.2599303496092</v>
      </c>
      <c r="G13" s="1">
        <v>0</v>
      </c>
      <c r="H13" s="1">
        <v>0</v>
      </c>
      <c r="I13" s="1">
        <v>7662.0273450474942</v>
      </c>
      <c r="J13" s="1">
        <v>489.81850261529718</v>
      </c>
      <c r="K13" s="1">
        <v>222.97502089579433</v>
      </c>
      <c r="L13" s="1">
        <v>2784.4666895687469</v>
      </c>
      <c r="M13" s="1">
        <v>1638.4858372019651</v>
      </c>
      <c r="N13" s="1">
        <v>0</v>
      </c>
      <c r="O13" s="1">
        <v>0</v>
      </c>
      <c r="P13" s="1">
        <v>0</v>
      </c>
      <c r="Q13" s="1">
        <v>549.73491007382108</v>
      </c>
      <c r="R13" s="1">
        <v>2336.3783842379266</v>
      </c>
      <c r="S13" s="1">
        <v>16.880978202626455</v>
      </c>
      <c r="T13" s="1">
        <v>45.289165922735009</v>
      </c>
      <c r="U13" s="1">
        <v>1658.3798241654956</v>
      </c>
      <c r="V13" s="1">
        <v>6063.2379880186454</v>
      </c>
      <c r="W13" s="1">
        <v>40.448125750974093</v>
      </c>
      <c r="X13" s="1">
        <v>43.749411228025998</v>
      </c>
      <c r="Y13" s="1">
        <v>7103.9484552535187</v>
      </c>
      <c r="Z13" s="1">
        <v>17704.822177451308</v>
      </c>
      <c r="AA13" s="1">
        <v>44569.980667739808</v>
      </c>
      <c r="AB13" s="1">
        <v>951.09478479113886</v>
      </c>
      <c r="AC13" s="1">
        <v>994.34772330942985</v>
      </c>
      <c r="AD13" s="1">
        <v>803.1939270438312</v>
      </c>
      <c r="AE13" s="1">
        <v>301.91575231504953</v>
      </c>
      <c r="AF13" s="1">
        <v>0</v>
      </c>
      <c r="AG13" s="1">
        <v>53903.35917766545</v>
      </c>
      <c r="AH13" s="1">
        <v>95751.213275175891</v>
      </c>
      <c r="AI13" s="1">
        <v>0</v>
      </c>
      <c r="AJ13" s="1">
        <v>33094.432690743939</v>
      </c>
      <c r="AK13" s="1">
        <v>300.21428366857629</v>
      </c>
      <c r="AL13" s="1">
        <v>8491.7876864321224</v>
      </c>
      <c r="AM13" s="1">
        <v>36.847322318705643</v>
      </c>
      <c r="AN13" s="1">
        <v>0</v>
      </c>
      <c r="AO13" s="1">
        <v>3391.8432409294801</v>
      </c>
      <c r="AP13" s="1">
        <v>31.220142443038917</v>
      </c>
      <c r="AQ13" s="1">
        <v>148.4105903443801</v>
      </c>
      <c r="AR13" s="1">
        <v>0</v>
      </c>
      <c r="AS13" s="1">
        <v>36.260226859779117</v>
      </c>
      <c r="AT13" s="1">
        <v>405.60899472264782</v>
      </c>
      <c r="AU13" s="1">
        <v>27398.004977707922</v>
      </c>
      <c r="AV13" s="1">
        <v>33.283641612028866</v>
      </c>
      <c r="AW13" s="1">
        <v>0</v>
      </c>
      <c r="AX13" s="1">
        <v>4603.1825388114949</v>
      </c>
      <c r="AY13" s="1">
        <v>1248.4441786796681</v>
      </c>
      <c r="AZ13" s="1">
        <v>45092.401988745733</v>
      </c>
      <c r="BA13" s="1">
        <v>140.00985965242182</v>
      </c>
      <c r="BB13" s="1">
        <v>38.689199836040856</v>
      </c>
      <c r="BC13" s="1">
        <v>85.833619344643949</v>
      </c>
      <c r="BD13" s="1">
        <v>372.65260826358474</v>
      </c>
      <c r="BE13" s="1">
        <v>194.83816479365416</v>
      </c>
      <c r="BF13" s="1">
        <v>869.85866362125887</v>
      </c>
      <c r="BG13" s="1">
        <v>1095.0938129206882</v>
      </c>
      <c r="BH13" s="1">
        <v>4957.2649424652245</v>
      </c>
      <c r="BI13" s="1">
        <v>3230.0473552109029</v>
      </c>
      <c r="BJ13" s="1">
        <v>94.420884613060053</v>
      </c>
      <c r="BK13" s="1">
        <v>170.1368224123635</v>
      </c>
      <c r="BL13" s="1">
        <v>1888.3030185877349</v>
      </c>
      <c r="BM13" s="1">
        <v>72.83404022573707</v>
      </c>
      <c r="BN13" s="1">
        <v>111.03242091319686</v>
      </c>
      <c r="BO13" s="1">
        <v>14.456385399112575</v>
      </c>
      <c r="BP13" s="1">
        <v>290.37155519407281</v>
      </c>
      <c r="BQ13" s="1">
        <v>107.6400532753365</v>
      </c>
      <c r="BR13" s="1">
        <v>6874.7450617810809</v>
      </c>
      <c r="BS13" s="1">
        <v>92.412367486332258</v>
      </c>
      <c r="BT13" s="1">
        <v>275.81214789106718</v>
      </c>
      <c r="BU13" s="1">
        <v>2229.8239971227754</v>
      </c>
      <c r="BV13" s="1">
        <v>1714.3358792712295</v>
      </c>
      <c r="BW13" s="1">
        <v>23.254622258208972</v>
      </c>
      <c r="BX13" s="1">
        <v>533.2556099350353</v>
      </c>
      <c r="BY13" s="1">
        <v>174.6505649258433</v>
      </c>
      <c r="BZ13" s="1">
        <v>8017.5190482072985</v>
      </c>
      <c r="CA13" s="1">
        <v>441.53699614125179</v>
      </c>
      <c r="CB13" s="1">
        <v>34.794286895724468</v>
      </c>
      <c r="CC13" s="1">
        <v>11.921661323500649</v>
      </c>
      <c r="CD13" s="1">
        <v>33.293994490006739</v>
      </c>
      <c r="CE13" s="1">
        <v>17.727837457946098</v>
      </c>
      <c r="CF13" s="1">
        <v>268.33487740850472</v>
      </c>
      <c r="CG13" s="1">
        <v>35.356412252931733</v>
      </c>
      <c r="CH13" s="1">
        <v>1274646.515903851</v>
      </c>
      <c r="CI13" s="1">
        <v>55538.076014714359</v>
      </c>
      <c r="CJ13" s="1">
        <v>52.165095644138908</v>
      </c>
      <c r="CK13" s="1">
        <v>9.9495553125432057</v>
      </c>
      <c r="CL13" s="1">
        <v>104366.92922175062</v>
      </c>
      <c r="CM13" s="1">
        <v>0</v>
      </c>
      <c r="CN13" s="1">
        <v>176550.83723296042</v>
      </c>
      <c r="CO13" s="1">
        <v>2892.4493367485188</v>
      </c>
      <c r="CP13" s="1">
        <v>21080.630822665527</v>
      </c>
      <c r="CQ13" s="1">
        <v>496.03778188814124</v>
      </c>
      <c r="CR13" s="1">
        <v>2124.9258522901323</v>
      </c>
      <c r="CS13" s="1">
        <v>2331.6636656128844</v>
      </c>
      <c r="CT13" s="1">
        <v>226.41204532639398</v>
      </c>
      <c r="CU13" s="1">
        <v>1796.4764115392159</v>
      </c>
      <c r="CV13" s="1">
        <v>0</v>
      </c>
      <c r="CW13" s="1">
        <v>48.327613406460365</v>
      </c>
      <c r="CX13" s="1">
        <v>7833.0192862063741</v>
      </c>
      <c r="CY13" s="1">
        <v>12970.134553481867</v>
      </c>
      <c r="CZ13" s="1">
        <v>722.16858902440026</v>
      </c>
      <c r="DA13" s="1">
        <v>326922.9831257785</v>
      </c>
      <c r="DB13" s="1">
        <v>3946.9250065531132</v>
      </c>
      <c r="DC13" s="1">
        <v>11921.840276545692</v>
      </c>
      <c r="DD13" s="1">
        <v>0</v>
      </c>
      <c r="DE13" s="1">
        <v>0</v>
      </c>
      <c r="DF13" s="1">
        <v>128348.02068311624</v>
      </c>
      <c r="DG13" s="1">
        <v>916094.44871070585</v>
      </c>
      <c r="DH13" s="1">
        <v>0</v>
      </c>
      <c r="DI13" s="1">
        <v>5234.1023419407011</v>
      </c>
      <c r="DJ13" s="1">
        <v>2943.8152538290542</v>
      </c>
      <c r="DK13" s="1">
        <v>17302.867150038328</v>
      </c>
      <c r="DL13" s="1">
        <v>746.96255580102502</v>
      </c>
      <c r="DM13" s="1">
        <v>1878.5288940464336</v>
      </c>
      <c r="DN13" s="1">
        <v>6700.1277562018731</v>
      </c>
      <c r="DO13" s="1">
        <v>2887.9057013093793</v>
      </c>
      <c r="DP13" s="1">
        <v>309.3046128042958</v>
      </c>
      <c r="DQ13" s="1">
        <v>2702.6004058459957</v>
      </c>
      <c r="DR13" s="1">
        <v>674.60836445618543</v>
      </c>
      <c r="DS13" s="1">
        <v>3111.3567190418667</v>
      </c>
      <c r="DT13" s="1">
        <v>9055.2003525361633</v>
      </c>
      <c r="DU13" s="1">
        <v>19918.499537681222</v>
      </c>
      <c r="DV13" s="1">
        <v>13251.653781323572</v>
      </c>
      <c r="DW13" s="1">
        <v>4322.6593950525885</v>
      </c>
      <c r="DX13" s="1">
        <v>394.8515490279072</v>
      </c>
      <c r="DY13" s="1">
        <v>5768.0719083446766</v>
      </c>
      <c r="DZ13" s="1">
        <v>8704.9157906630062</v>
      </c>
      <c r="EA13" s="1">
        <v>2825.3590455610324</v>
      </c>
      <c r="EB13" s="1">
        <v>1967.481540326397</v>
      </c>
      <c r="EC13" s="1">
        <v>7945.1738991598795</v>
      </c>
      <c r="ED13" s="1">
        <v>2360.6447456407923</v>
      </c>
      <c r="EE13" s="1">
        <v>983.44995481709088</v>
      </c>
      <c r="EF13" s="1">
        <v>3887.9085761798815</v>
      </c>
      <c r="EG13" s="1">
        <v>1305.0612615730222</v>
      </c>
      <c r="EH13" s="1">
        <v>5430.332571043471</v>
      </c>
      <c r="EI13" s="1">
        <v>7289.4638523654612</v>
      </c>
      <c r="EJ13" s="1">
        <v>983.51351797410234</v>
      </c>
      <c r="EK13" s="1">
        <v>5164.1948868976242</v>
      </c>
      <c r="EL13" s="1">
        <v>7143.5425379966664</v>
      </c>
      <c r="EM13" s="1">
        <v>6190.9310441843845</v>
      </c>
      <c r="EN13" s="1">
        <v>1705.9335270014903</v>
      </c>
      <c r="EO13" s="1">
        <v>748.26969555268329</v>
      </c>
      <c r="EP13" s="1">
        <v>1445.1592336815525</v>
      </c>
      <c r="EQ13" s="1">
        <v>2408.4049244219455</v>
      </c>
      <c r="ER13" s="1">
        <v>6087.6938845190225</v>
      </c>
      <c r="ES13" s="1">
        <v>3227.0542502723379</v>
      </c>
      <c r="ET13" s="1">
        <v>5929.0472112396792</v>
      </c>
      <c r="EU13" s="1">
        <v>2134.8881329856731</v>
      </c>
      <c r="EV13" s="1">
        <v>729.90181518131033</v>
      </c>
      <c r="EW13" s="1">
        <v>1526.4374985174011</v>
      </c>
      <c r="EX13" s="1">
        <v>859.91237732167781</v>
      </c>
      <c r="EY13" s="1">
        <v>1602.4552166173312</v>
      </c>
      <c r="EZ13" s="1">
        <v>2220.214779036633</v>
      </c>
      <c r="FA13" s="1">
        <v>1234.82506333673</v>
      </c>
      <c r="FB13" s="1">
        <v>3051.8526138507573</v>
      </c>
      <c r="FC13" s="1">
        <v>605.83572694892075</v>
      </c>
      <c r="FD13" s="1">
        <v>889.00374659977217</v>
      </c>
      <c r="FE13" s="1">
        <v>191.39503164081538</v>
      </c>
      <c r="FF13" s="1">
        <v>786.51656169916339</v>
      </c>
      <c r="FG13" s="1">
        <v>529.78874110567756</v>
      </c>
      <c r="FH13" s="1">
        <v>1070.4486891321255</v>
      </c>
      <c r="FI13" s="1">
        <v>1232.2761269005055</v>
      </c>
      <c r="FJ13" s="1">
        <v>521.64873093391907</v>
      </c>
      <c r="FK13" s="1">
        <v>17481.02615363774</v>
      </c>
      <c r="FL13" s="1">
        <v>524.28941438492643</v>
      </c>
      <c r="FM13" s="1">
        <v>1728.4652571108384</v>
      </c>
      <c r="FN13" s="1">
        <v>1688.8296799704144</v>
      </c>
      <c r="FO13" s="1">
        <v>334.33785723215397</v>
      </c>
      <c r="FP13" s="1">
        <v>440.06077024509091</v>
      </c>
      <c r="FQ13" s="1">
        <v>457.6195598133184</v>
      </c>
      <c r="FR13" s="1">
        <v>12189.468448892057</v>
      </c>
      <c r="FS13" s="1">
        <v>1127.9181552007412</v>
      </c>
      <c r="FT13" s="1">
        <v>238.77007826055419</v>
      </c>
      <c r="FU13" s="1">
        <v>0</v>
      </c>
      <c r="FV13" s="1">
        <v>54794.047410621366</v>
      </c>
      <c r="FW13" s="1">
        <v>3748353.2270350251</v>
      </c>
    </row>
    <row r="14" spans="1:179">
      <c r="A14" s="1">
        <v>11</v>
      </c>
      <c r="B14" s="1" t="s">
        <v>188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174530.74980322455</v>
      </c>
      <c r="Z14" s="1">
        <v>0</v>
      </c>
      <c r="AA14" s="1">
        <v>0</v>
      </c>
      <c r="AB14" s="1">
        <v>0</v>
      </c>
      <c r="AC14" s="1">
        <v>62198.180770925508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0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0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0</v>
      </c>
      <c r="FK14" s="1">
        <v>0</v>
      </c>
      <c r="FL14" s="1">
        <v>0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0</v>
      </c>
      <c r="FV14" s="1">
        <v>147183.52517100482</v>
      </c>
      <c r="FW14" s="1">
        <v>383912.45574515488</v>
      </c>
    </row>
    <row r="15" spans="1:179">
      <c r="A15" s="1">
        <v>12</v>
      </c>
      <c r="B15" s="1" t="s">
        <v>189</v>
      </c>
      <c r="C15" s="1">
        <v>59.179661401145864</v>
      </c>
      <c r="D15" s="1">
        <v>57.258856829429746</v>
      </c>
      <c r="E15" s="1">
        <v>73.52078543930719</v>
      </c>
      <c r="F15" s="1">
        <v>949.97254679862124</v>
      </c>
      <c r="G15" s="1">
        <v>0</v>
      </c>
      <c r="H15" s="1">
        <v>0</v>
      </c>
      <c r="I15" s="1">
        <v>4737.9453742304004</v>
      </c>
      <c r="J15" s="1">
        <v>302.8876306710992</v>
      </c>
      <c r="K15" s="1">
        <v>137.8804096157408</v>
      </c>
      <c r="L15" s="1">
        <v>1721.8224991154875</v>
      </c>
      <c r="M15" s="1">
        <v>1013.1856809583018</v>
      </c>
      <c r="N15" s="1">
        <v>0</v>
      </c>
      <c r="O15" s="1">
        <v>0</v>
      </c>
      <c r="P15" s="1">
        <v>0</v>
      </c>
      <c r="Q15" s="1">
        <v>339.93796379763251</v>
      </c>
      <c r="R15" s="1">
        <v>1444.7394481314479</v>
      </c>
      <c r="S15" s="1">
        <v>10.438640973960457</v>
      </c>
      <c r="T15" s="1">
        <v>28.005328684329474</v>
      </c>
      <c r="U15" s="1">
        <v>1025.4874673216441</v>
      </c>
      <c r="V15" s="1">
        <v>3749.3066892745355</v>
      </c>
      <c r="W15" s="1">
        <v>25.011788873605134</v>
      </c>
      <c r="X15" s="1">
        <v>27.053195090345167</v>
      </c>
      <c r="Y15" s="1">
        <v>4392.8477681687218</v>
      </c>
      <c r="Z15" s="1">
        <v>10948.078956080421</v>
      </c>
      <c r="AA15" s="1">
        <v>27560.608207793757</v>
      </c>
      <c r="AB15" s="1">
        <v>588.12569221232673</v>
      </c>
      <c r="AC15" s="1">
        <v>614.87188492946314</v>
      </c>
      <c r="AD15" s="1">
        <v>496.66867264667536</v>
      </c>
      <c r="AE15" s="1">
        <v>186.69475814556927</v>
      </c>
      <c r="AF15" s="1">
        <v>0</v>
      </c>
      <c r="AG15" s="1">
        <v>33332.062099253271</v>
      </c>
      <c r="AH15" s="1">
        <v>59209.396884664333</v>
      </c>
      <c r="AI15" s="1">
        <v>0</v>
      </c>
      <c r="AJ15" s="1">
        <v>20464.507266636181</v>
      </c>
      <c r="AK15" s="1">
        <v>185.64262596959017</v>
      </c>
      <c r="AL15" s="1">
        <v>5251.0418425853777</v>
      </c>
      <c r="AM15" s="1">
        <v>22.785170617477846</v>
      </c>
      <c r="AN15" s="1">
        <v>0</v>
      </c>
      <c r="AO15" s="1">
        <v>2097.4041555547155</v>
      </c>
      <c r="AP15" s="1">
        <v>19.305507904043314</v>
      </c>
      <c r="AQ15" s="1">
        <v>91.772221416497686</v>
      </c>
      <c r="AR15" s="1">
        <v>0</v>
      </c>
      <c r="AS15" s="1">
        <v>22.422130120676364</v>
      </c>
      <c r="AT15" s="1">
        <v>250.81524428839006</v>
      </c>
      <c r="AU15" s="1">
        <v>16942.0239711332</v>
      </c>
      <c r="AV15" s="1">
        <v>20.581507832282096</v>
      </c>
      <c r="AW15" s="1">
        <v>0</v>
      </c>
      <c r="AX15" s="1">
        <v>2846.4564839483587</v>
      </c>
      <c r="AY15" s="1">
        <v>771.99676469224858</v>
      </c>
      <c r="AZ15" s="1">
        <v>27883.656347638782</v>
      </c>
      <c r="BA15" s="1">
        <v>86.577486220486406</v>
      </c>
      <c r="BB15" s="1">
        <v>23.924127015068631</v>
      </c>
      <c r="BC15" s="1">
        <v>53.07668341725136</v>
      </c>
      <c r="BD15" s="1">
        <v>230.43610026510549</v>
      </c>
      <c r="BE15" s="1">
        <v>120.48150444207425</v>
      </c>
      <c r="BF15" s="1">
        <v>537.8919502555018</v>
      </c>
      <c r="BG15" s="1">
        <v>677.16994884253359</v>
      </c>
      <c r="BH15" s="1">
        <v>3065.4093812610968</v>
      </c>
      <c r="BI15" s="1">
        <v>1997.35490830094</v>
      </c>
      <c r="BJ15" s="1">
        <v>58.386765452142512</v>
      </c>
      <c r="BK15" s="1">
        <v>105.20700781053137</v>
      </c>
      <c r="BL15" s="1">
        <v>1167.6643986197626</v>
      </c>
      <c r="BM15" s="1">
        <v>45.038171809331061</v>
      </c>
      <c r="BN15" s="1">
        <v>68.658792427217946</v>
      </c>
      <c r="BO15" s="1">
        <v>8.9393526341418639</v>
      </c>
      <c r="BP15" s="1">
        <v>179.55620683461768</v>
      </c>
      <c r="BQ15" s="1">
        <v>66.561064001871316</v>
      </c>
      <c r="BR15" s="1">
        <v>4251.1159380725303</v>
      </c>
      <c r="BS15" s="1">
        <v>57.144764608097823</v>
      </c>
      <c r="BT15" s="1">
        <v>170.55314884796095</v>
      </c>
      <c r="BU15" s="1">
        <v>1378.8497243284514</v>
      </c>
      <c r="BV15" s="1">
        <v>1060.0888489807367</v>
      </c>
      <c r="BW15" s="1">
        <v>14.379892552716219</v>
      </c>
      <c r="BX15" s="1">
        <v>329.74770730976167</v>
      </c>
      <c r="BY15" s="1">
        <v>107.99815752837098</v>
      </c>
      <c r="BZ15" s="1">
        <v>4957.7697359447902</v>
      </c>
      <c r="CA15" s="1">
        <v>273.03193713752819</v>
      </c>
      <c r="CB15" s="1">
        <v>21.515641125165065</v>
      </c>
      <c r="CC15" s="1">
        <v>7.371962742645529</v>
      </c>
      <c r="CD15" s="1">
        <v>20.587909711069042</v>
      </c>
      <c r="CE15" s="1">
        <v>10.962310847568958</v>
      </c>
      <c r="CF15" s="1">
        <v>165.92945103283571</v>
      </c>
      <c r="CG15" s="1">
        <v>21.863240933411543</v>
      </c>
      <c r="CH15" s="1">
        <v>788199.42710190255</v>
      </c>
      <c r="CI15" s="1">
        <v>34342.917154642593</v>
      </c>
      <c r="CJ15" s="1">
        <v>32.25717717689799</v>
      </c>
      <c r="CK15" s="1">
        <v>6.1524773334545406</v>
      </c>
      <c r="CL15" s="1">
        <v>64537.071881953671</v>
      </c>
      <c r="CM15" s="1">
        <v>0</v>
      </c>
      <c r="CN15" s="1">
        <v>109173.22334082899</v>
      </c>
      <c r="CO15" s="1">
        <v>1788.5954119051089</v>
      </c>
      <c r="CP15" s="1">
        <v>13035.567845717185</v>
      </c>
      <c r="CQ15" s="1">
        <v>306.73342815195326</v>
      </c>
      <c r="CR15" s="1">
        <v>1313.9841662074123</v>
      </c>
      <c r="CS15" s="1">
        <v>1441.8240214050275</v>
      </c>
      <c r="CT15" s="1">
        <v>140.00575233102126</v>
      </c>
      <c r="CU15" s="1">
        <v>1110.8818489753764</v>
      </c>
      <c r="CV15" s="1">
        <v>0</v>
      </c>
      <c r="CW15" s="1">
        <v>29.884204542122347</v>
      </c>
      <c r="CX15" s="1">
        <v>4843.6811593118828</v>
      </c>
      <c r="CY15" s="1">
        <v>8020.304058368557</v>
      </c>
      <c r="CZ15" s="1">
        <v>446.56527204830047</v>
      </c>
      <c r="DA15" s="1">
        <v>202158.4061079573</v>
      </c>
      <c r="DB15" s="1">
        <v>2440.6484387346827</v>
      </c>
      <c r="DC15" s="1">
        <v>7372.0734013150659</v>
      </c>
      <c r="DD15" s="1">
        <v>0</v>
      </c>
      <c r="DE15" s="1">
        <v>0</v>
      </c>
      <c r="DF15" s="1">
        <v>79366.189064864113</v>
      </c>
      <c r="DG15" s="1">
        <v>566482.63705722033</v>
      </c>
      <c r="DH15" s="1">
        <v>0</v>
      </c>
      <c r="DI15" s="1">
        <v>3236.5965119239249</v>
      </c>
      <c r="DJ15" s="1">
        <v>1820.3584033778727</v>
      </c>
      <c r="DK15" s="1">
        <v>10699.523204839079</v>
      </c>
      <c r="DL15" s="1">
        <v>461.89704455548969</v>
      </c>
      <c r="DM15" s="1">
        <v>1161.6204018977276</v>
      </c>
      <c r="DN15" s="1">
        <v>4143.1383470287792</v>
      </c>
      <c r="DO15" s="1">
        <v>1785.7857773865146</v>
      </c>
      <c r="DP15" s="1">
        <v>191.26378613246183</v>
      </c>
      <c r="DQ15" s="1">
        <v>1671.1990853893076</v>
      </c>
      <c r="DR15" s="1">
        <v>417.15559549109219</v>
      </c>
      <c r="DS15" s="1">
        <v>1923.9605277699134</v>
      </c>
      <c r="DT15" s="1">
        <v>5599.4376802582738</v>
      </c>
      <c r="DU15" s="1">
        <v>12316.94413191658</v>
      </c>
      <c r="DV15" s="1">
        <v>8194.3862775049402</v>
      </c>
      <c r="DW15" s="1">
        <v>2672.990210404429</v>
      </c>
      <c r="DX15" s="1">
        <v>244.16319414909162</v>
      </c>
      <c r="DY15" s="1">
        <v>3566.7857064011264</v>
      </c>
      <c r="DZ15" s="1">
        <v>5382.8332432271291</v>
      </c>
      <c r="EA15" s="1">
        <v>1747.1089853403455</v>
      </c>
      <c r="EB15" s="1">
        <v>1216.6257888518892</v>
      </c>
      <c r="EC15" s="1">
        <v>4913.0338783393254</v>
      </c>
      <c r="ED15" s="1">
        <v>1459.7449668512972</v>
      </c>
      <c r="EE15" s="1">
        <v>608.13306379342453</v>
      </c>
      <c r="EF15" s="1">
        <v>2404.1546217984665</v>
      </c>
      <c r="EG15" s="1">
        <v>807.00690416537032</v>
      </c>
      <c r="EH15" s="1">
        <v>3357.9388230894656</v>
      </c>
      <c r="EI15" s="1">
        <v>4507.5643801060542</v>
      </c>
      <c r="EJ15" s="1">
        <v>608.17236915637511</v>
      </c>
      <c r="EK15" s="1">
        <v>3193.3680440094035</v>
      </c>
      <c r="EL15" s="1">
        <v>4417.3314449727532</v>
      </c>
      <c r="EM15" s="1">
        <v>3828.2678698520049</v>
      </c>
      <c r="EN15" s="1">
        <v>1054.8931110544295</v>
      </c>
      <c r="EO15" s="1">
        <v>462.70533672947226</v>
      </c>
      <c r="EP15" s="1">
        <v>893.63887622687912</v>
      </c>
      <c r="EQ15" s="1">
        <v>1489.2782885086322</v>
      </c>
      <c r="ER15" s="1">
        <v>3764.4294102566669</v>
      </c>
      <c r="ES15" s="1">
        <v>1995.5040707797941</v>
      </c>
      <c r="ET15" s="1">
        <v>3666.327532261314</v>
      </c>
      <c r="EU15" s="1">
        <v>1320.144512498623</v>
      </c>
      <c r="EV15" s="1">
        <v>451.34724442297397</v>
      </c>
      <c r="EW15" s="1">
        <v>943.89867843880859</v>
      </c>
      <c r="EX15" s="1">
        <v>531.74149437200356</v>
      </c>
      <c r="EY15" s="1">
        <v>990.90553179647964</v>
      </c>
      <c r="EZ15" s="1">
        <v>1372.9077003273705</v>
      </c>
      <c r="FA15" s="1">
        <v>763.57515228676789</v>
      </c>
      <c r="FB15" s="1">
        <v>1887.1651487870699</v>
      </c>
      <c r="FC15" s="1">
        <v>374.62886136741633</v>
      </c>
      <c r="FD15" s="1">
        <v>549.73063905839865</v>
      </c>
      <c r="FE15" s="1">
        <v>118.35238429414156</v>
      </c>
      <c r="FF15" s="1">
        <v>486.35593915843049</v>
      </c>
      <c r="FG15" s="1">
        <v>327.60390980116404</v>
      </c>
      <c r="FH15" s="1">
        <v>661.93021593726928</v>
      </c>
      <c r="FI15" s="1">
        <v>761.99897393952892</v>
      </c>
      <c r="FJ15" s="1">
        <v>322.57039558845372</v>
      </c>
      <c r="FK15" s="1">
        <v>10809.690865298677</v>
      </c>
      <c r="FL15" s="1">
        <v>324.2033072681013</v>
      </c>
      <c r="FM15" s="1">
        <v>1068.8259909095239</v>
      </c>
      <c r="FN15" s="1">
        <v>1044.3166553367648</v>
      </c>
      <c r="FO15" s="1">
        <v>206.74352005896796</v>
      </c>
      <c r="FP15" s="1">
        <v>272.11908766035231</v>
      </c>
      <c r="FQ15" s="1">
        <v>282.97686486022633</v>
      </c>
      <c r="FR15" s="1">
        <v>7537.5658492116136</v>
      </c>
      <c r="FS15" s="1">
        <v>697.46744109417068</v>
      </c>
      <c r="FT15" s="1">
        <v>147.64755290653571</v>
      </c>
      <c r="FU15" s="1">
        <v>0</v>
      </c>
      <c r="FV15" s="1">
        <v>33882.834369198594</v>
      </c>
      <c r="FW15" s="1">
        <v>2317858.1899073217</v>
      </c>
    </row>
    <row r="16" spans="1:179">
      <c r="A16" s="1">
        <v>13</v>
      </c>
      <c r="B16" s="1" t="s">
        <v>190</v>
      </c>
      <c r="C16" s="1">
        <v>78.69058845518984</v>
      </c>
      <c r="D16" s="1">
        <v>76.136514327742518</v>
      </c>
      <c r="E16" s="1">
        <v>97.759833918124045</v>
      </c>
      <c r="F16" s="1">
        <v>1263.1687467277645</v>
      </c>
      <c r="G16" s="1">
        <v>0</v>
      </c>
      <c r="H16" s="1">
        <v>0</v>
      </c>
      <c r="I16" s="1">
        <v>6299.9973426599554</v>
      </c>
      <c r="J16" s="1">
        <v>402.74657422838033</v>
      </c>
      <c r="K16" s="1">
        <v>183.33816571811579</v>
      </c>
      <c r="L16" s="1">
        <v>2289.4897074919704</v>
      </c>
      <c r="M16" s="1">
        <v>1347.2226025179195</v>
      </c>
      <c r="N16" s="1">
        <v>0</v>
      </c>
      <c r="O16" s="1">
        <v>0</v>
      </c>
      <c r="P16" s="1">
        <v>0</v>
      </c>
      <c r="Q16" s="1">
        <v>452.01202197106147</v>
      </c>
      <c r="R16" s="1">
        <v>1921.055218063289</v>
      </c>
      <c r="S16" s="1">
        <v>13.880153780290126</v>
      </c>
      <c r="T16" s="1">
        <v>37.238398156976004</v>
      </c>
      <c r="U16" s="1">
        <v>1363.5801616026135</v>
      </c>
      <c r="V16" s="1">
        <v>4985.4146288217898</v>
      </c>
      <c r="W16" s="1">
        <v>33.257918990777618</v>
      </c>
      <c r="X16" s="1">
        <v>35.972355887982395</v>
      </c>
      <c r="Y16" s="1">
        <v>5841.1245973193581</v>
      </c>
      <c r="Z16" s="1">
        <v>14557.548237191639</v>
      </c>
      <c r="AA16" s="1">
        <v>36647.057903109824</v>
      </c>
      <c r="AB16" s="1">
        <v>782.02469750710281</v>
      </c>
      <c r="AC16" s="1">
        <v>817.58883548993037</v>
      </c>
      <c r="AD16" s="1">
        <v>660.41523713530739</v>
      </c>
      <c r="AE16" s="1">
        <v>248.24610401859681</v>
      </c>
      <c r="AF16" s="1">
        <v>0</v>
      </c>
      <c r="AG16" s="1">
        <v>44321.300915121225</v>
      </c>
      <c r="AH16" s="1">
        <v>78730.127422474689</v>
      </c>
      <c r="AI16" s="1">
        <v>0</v>
      </c>
      <c r="AJ16" s="1">
        <v>27211.445302827116</v>
      </c>
      <c r="AK16" s="1">
        <v>246.84709466132406</v>
      </c>
      <c r="AL16" s="1">
        <v>6982.2564511642677</v>
      </c>
      <c r="AM16" s="1">
        <v>30.297207545471302</v>
      </c>
      <c r="AN16" s="1">
        <v>0</v>
      </c>
      <c r="AO16" s="1">
        <v>2788.8967817880316</v>
      </c>
      <c r="AP16" s="1">
        <v>25.670335744199992</v>
      </c>
      <c r="AQ16" s="1">
        <v>122.02858103822052</v>
      </c>
      <c r="AR16" s="1">
        <v>0</v>
      </c>
      <c r="AS16" s="1">
        <v>29.814476322446428</v>
      </c>
      <c r="AT16" s="1">
        <v>333.50645642936132</v>
      </c>
      <c r="AU16" s="1">
        <v>22527.635413010157</v>
      </c>
      <c r="AV16" s="1">
        <v>27.367019754290418</v>
      </c>
      <c r="AW16" s="1">
        <v>0</v>
      </c>
      <c r="AX16" s="1">
        <v>3784.9039759739148</v>
      </c>
      <c r="AY16" s="1">
        <v>1026.5161756731429</v>
      </c>
      <c r="AZ16" s="1">
        <v>37076.611699496825</v>
      </c>
      <c r="BA16" s="1">
        <v>115.12119495717921</v>
      </c>
      <c r="BB16" s="1">
        <v>31.81166617921885</v>
      </c>
      <c r="BC16" s="1">
        <v>70.575521259613964</v>
      </c>
      <c r="BD16" s="1">
        <v>306.4085177552094</v>
      </c>
      <c r="BE16" s="1">
        <v>160.20302005867546</v>
      </c>
      <c r="BF16" s="1">
        <v>715.22940633275721</v>
      </c>
      <c r="BG16" s="1">
        <v>900.42593176374623</v>
      </c>
      <c r="BH16" s="1">
        <v>4076.0433966055862</v>
      </c>
      <c r="BI16" s="1">
        <v>2655.8623244339733</v>
      </c>
      <c r="BJ16" s="1">
        <v>77.636282848608559</v>
      </c>
      <c r="BK16" s="1">
        <v>139.89267863672114</v>
      </c>
      <c r="BL16" s="1">
        <v>1552.6313681102845</v>
      </c>
      <c r="BM16" s="1">
        <v>59.88679486688617</v>
      </c>
      <c r="BN16" s="1">
        <v>91.294891704397301</v>
      </c>
      <c r="BO16" s="1">
        <v>11.886565460738753</v>
      </c>
      <c r="BP16" s="1">
        <v>238.7540455972306</v>
      </c>
      <c r="BQ16" s="1">
        <v>88.505563744394649</v>
      </c>
      <c r="BR16" s="1">
        <v>5652.6652373121988</v>
      </c>
      <c r="BS16" s="1">
        <v>75.984807071867692</v>
      </c>
      <c r="BT16" s="1">
        <v>226.78277178300601</v>
      </c>
      <c r="BU16" s="1">
        <v>1833.4423284919519</v>
      </c>
      <c r="BV16" s="1">
        <v>1409.5892637105196</v>
      </c>
      <c r="BW16" s="1">
        <v>19.120795558889959</v>
      </c>
      <c r="BX16" s="1">
        <v>438.46214249296855</v>
      </c>
      <c r="BY16" s="1">
        <v>143.60404177336596</v>
      </c>
      <c r="BZ16" s="1">
        <v>6592.2955405634157</v>
      </c>
      <c r="CA16" s="1">
        <v>363.04776492006926</v>
      </c>
      <c r="CB16" s="1">
        <v>28.609127207631161</v>
      </c>
      <c r="CC16" s="1">
        <v>9.8024232067890757</v>
      </c>
      <c r="CD16" s="1">
        <v>27.37553226681645</v>
      </c>
      <c r="CE16" s="1">
        <v>14.576472237254293</v>
      </c>
      <c r="CF16" s="1">
        <v>220.63468824726385</v>
      </c>
      <c r="CG16" s="1">
        <v>29.071327105538941</v>
      </c>
      <c r="CH16" s="1">
        <v>1048060.6896052854</v>
      </c>
      <c r="CI16" s="1">
        <v>45665.424508737276</v>
      </c>
      <c r="CJ16" s="1">
        <v>42.892037464483934</v>
      </c>
      <c r="CK16" s="1">
        <v>8.1808859727166485</v>
      </c>
      <c r="CL16" s="1">
        <v>85814.282193028732</v>
      </c>
      <c r="CM16" s="1">
        <v>0</v>
      </c>
      <c r="CN16" s="1">
        <v>145166.51472550264</v>
      </c>
      <c r="CO16" s="1">
        <v>2378.2769643954152</v>
      </c>
      <c r="CP16" s="1">
        <v>17333.260791640405</v>
      </c>
      <c r="CQ16" s="1">
        <v>407.86029167256339</v>
      </c>
      <c r="CR16" s="1">
        <v>1747.1912615177823</v>
      </c>
      <c r="CS16" s="1">
        <v>1917.1786050636817</v>
      </c>
      <c r="CT16" s="1">
        <v>186.16421211606175</v>
      </c>
      <c r="CU16" s="1">
        <v>1477.1281945585638</v>
      </c>
      <c r="CV16" s="1">
        <v>0</v>
      </c>
      <c r="CW16" s="1">
        <v>39.736720103797893</v>
      </c>
      <c r="CX16" s="1">
        <v>6440.5931310074757</v>
      </c>
      <c r="CY16" s="1">
        <v>10664.516000937258</v>
      </c>
      <c r="CZ16" s="1">
        <v>593.79325952771171</v>
      </c>
      <c r="DA16" s="1">
        <v>268807.95802407869</v>
      </c>
      <c r="DB16" s="1">
        <v>3245.3051827118743</v>
      </c>
      <c r="DC16" s="1">
        <v>9802.5703484863661</v>
      </c>
      <c r="DD16" s="1">
        <v>0</v>
      </c>
      <c r="DE16" s="1">
        <v>0</v>
      </c>
      <c r="DF16" s="1">
        <v>105532.40713268232</v>
      </c>
      <c r="DG16" s="1">
        <v>753246.14917139907</v>
      </c>
      <c r="DH16" s="1">
        <v>0</v>
      </c>
      <c r="DI16" s="1">
        <v>4303.6691675018119</v>
      </c>
      <c r="DJ16" s="1">
        <v>2420.511888200514</v>
      </c>
      <c r="DK16" s="1">
        <v>14227.046205479704</v>
      </c>
      <c r="DL16" s="1">
        <v>614.1797600937399</v>
      </c>
      <c r="DM16" s="1">
        <v>1544.5947276933291</v>
      </c>
      <c r="DN16" s="1">
        <v>5509.0885425823762</v>
      </c>
      <c r="DO16" s="1">
        <v>2374.5410222089004</v>
      </c>
      <c r="DP16" s="1">
        <v>254.32149364476732</v>
      </c>
      <c r="DQ16" s="1">
        <v>2222.1762737647796</v>
      </c>
      <c r="DR16" s="1">
        <v>554.68751441578183</v>
      </c>
      <c r="DS16" s="1">
        <v>2558.2705698252048</v>
      </c>
      <c r="DT16" s="1">
        <v>7445.5148212313889</v>
      </c>
      <c r="DU16" s="1">
        <v>16377.714214016209</v>
      </c>
      <c r="DV16" s="1">
        <v>10895.991341266968</v>
      </c>
      <c r="DW16" s="1">
        <v>3554.2476521775698</v>
      </c>
      <c r="DX16" s="1">
        <v>324.66129362339962</v>
      </c>
      <c r="DY16" s="1">
        <v>4742.7183509507222</v>
      </c>
      <c r="DZ16" s="1">
        <v>7157.4981241359264</v>
      </c>
      <c r="EA16" s="1">
        <v>2323.1128887317268</v>
      </c>
      <c r="EB16" s="1">
        <v>1617.7348262533487</v>
      </c>
      <c r="EC16" s="1">
        <v>6532.8107297910192</v>
      </c>
      <c r="ED16" s="1">
        <v>1941.0079023163532</v>
      </c>
      <c r="EE16" s="1">
        <v>808.62829418005947</v>
      </c>
      <c r="EF16" s="1">
        <v>3196.7797288364118</v>
      </c>
      <c r="EG16" s="1">
        <v>1073.0687988516338</v>
      </c>
      <c r="EH16" s="1">
        <v>4465.016793426963</v>
      </c>
      <c r="EI16" s="1">
        <v>5993.6620989746079</v>
      </c>
      <c r="EJ16" s="1">
        <v>808.68055811781767</v>
      </c>
      <c r="EK16" s="1">
        <v>4246.1887173324212</v>
      </c>
      <c r="EL16" s="1">
        <v>5873.6802911107825</v>
      </c>
      <c r="EM16" s="1">
        <v>5090.4085003250375</v>
      </c>
      <c r="EN16" s="1">
        <v>1402.680544309294</v>
      </c>
      <c r="EO16" s="1">
        <v>615.25453790267784</v>
      </c>
      <c r="EP16" s="1">
        <v>1188.2624430724793</v>
      </c>
      <c r="EQ16" s="1">
        <v>1980.2780570490584</v>
      </c>
      <c r="ER16" s="1">
        <v>5005.5231557202651</v>
      </c>
      <c r="ES16" s="1">
        <v>2653.4012847756576</v>
      </c>
      <c r="ET16" s="1">
        <v>4875.0780952849555</v>
      </c>
      <c r="EU16" s="1">
        <v>1755.3826107628752</v>
      </c>
      <c r="EV16" s="1">
        <v>600.15179912104963</v>
      </c>
      <c r="EW16" s="1">
        <v>1255.092386300603</v>
      </c>
      <c r="EX16" s="1">
        <v>707.05120826130315</v>
      </c>
      <c r="EY16" s="1">
        <v>1317.5969168194333</v>
      </c>
      <c r="EZ16" s="1">
        <v>1825.541280155591</v>
      </c>
      <c r="FA16" s="1">
        <v>1015.3180440813327</v>
      </c>
      <c r="FB16" s="1">
        <v>2509.344131991013</v>
      </c>
      <c r="FC16" s="1">
        <v>498.14015246678866</v>
      </c>
      <c r="FD16" s="1">
        <v>730.97118934369871</v>
      </c>
      <c r="FE16" s="1">
        <v>157.37195084729635</v>
      </c>
      <c r="FF16" s="1">
        <v>646.70250124669315</v>
      </c>
      <c r="FG16" s="1">
        <v>435.61155694573449</v>
      </c>
      <c r="FH16" s="1">
        <v>880.16181531187431</v>
      </c>
      <c r="FI16" s="1">
        <v>1013.2222159079705</v>
      </c>
      <c r="FJ16" s="1">
        <v>428.91854475171624</v>
      </c>
      <c r="FK16" s="1">
        <v>14373.535013036981</v>
      </c>
      <c r="FL16" s="1">
        <v>431.08981065497699</v>
      </c>
      <c r="FM16" s="1">
        <v>1421.2069516714623</v>
      </c>
      <c r="FN16" s="1">
        <v>1388.6171396785742</v>
      </c>
      <c r="FO16" s="1">
        <v>274.90473699166063</v>
      </c>
      <c r="FP16" s="1">
        <v>361.83395833805668</v>
      </c>
      <c r="FQ16" s="1">
        <v>376.27143325670983</v>
      </c>
      <c r="FR16" s="1">
        <v>10022.623958147893</v>
      </c>
      <c r="FS16" s="1">
        <v>927.41529891506025</v>
      </c>
      <c r="FT16" s="1">
        <v>196.32543592010325</v>
      </c>
      <c r="FU16" s="1">
        <v>0</v>
      </c>
      <c r="FV16" s="1">
        <v>45053.657150365914</v>
      </c>
      <c r="FW16" s="1">
        <v>3082032.2489367388</v>
      </c>
    </row>
    <row r="17" spans="1:179">
      <c r="A17" s="1">
        <v>14</v>
      </c>
      <c r="B17" s="1" t="s">
        <v>191</v>
      </c>
      <c r="C17" s="1">
        <v>53.431186864117066</v>
      </c>
      <c r="D17" s="1">
        <v>51.696961531107185</v>
      </c>
      <c r="E17" s="1">
        <v>66.379271732842625</v>
      </c>
      <c r="F17" s="1">
        <v>857.69603039323101</v>
      </c>
      <c r="G17" s="1">
        <v>0</v>
      </c>
      <c r="H17" s="1">
        <v>0</v>
      </c>
      <c r="I17" s="1">
        <v>4277.7203966493444</v>
      </c>
      <c r="J17" s="1">
        <v>273.46634316673908</v>
      </c>
      <c r="K17" s="1">
        <v>124.48726060026095</v>
      </c>
      <c r="L17" s="1">
        <v>1554.5715794734051</v>
      </c>
      <c r="M17" s="1">
        <v>914.76889467776687</v>
      </c>
      <c r="N17" s="1">
        <v>0</v>
      </c>
      <c r="O17" s="1">
        <v>0</v>
      </c>
      <c r="P17" s="1">
        <v>0</v>
      </c>
      <c r="Q17" s="1">
        <v>306.91775579383557</v>
      </c>
      <c r="R17" s="1">
        <v>1304.4032628003188</v>
      </c>
      <c r="S17" s="1">
        <v>9.4246733300219692</v>
      </c>
      <c r="T17" s="1">
        <v>25.285003575475894</v>
      </c>
      <c r="U17" s="1">
        <v>925.87573493977391</v>
      </c>
      <c r="V17" s="1">
        <v>3385.1141014070231</v>
      </c>
      <c r="W17" s="1">
        <v>22.582244194549649</v>
      </c>
      <c r="X17" s="1">
        <v>24.425356413337955</v>
      </c>
      <c r="Y17" s="1">
        <v>3966.1441855106309</v>
      </c>
      <c r="Z17" s="1">
        <v>9884.6265533738624</v>
      </c>
      <c r="AA17" s="1">
        <v>24883.481459237166</v>
      </c>
      <c r="AB17" s="1">
        <v>530.99752543661191</v>
      </c>
      <c r="AC17" s="1">
        <v>555.14570045380333</v>
      </c>
      <c r="AD17" s="1">
        <v>448.42427329642794</v>
      </c>
      <c r="AE17" s="1">
        <v>168.55997943972531</v>
      </c>
      <c r="AF17" s="1">
        <v>0</v>
      </c>
      <c r="AG17" s="1">
        <v>30094.319508172644</v>
      </c>
      <c r="AH17" s="1">
        <v>53458.033962237489</v>
      </c>
      <c r="AI17" s="1">
        <v>0</v>
      </c>
      <c r="AJ17" s="1">
        <v>18476.667252857034</v>
      </c>
      <c r="AK17" s="1">
        <v>167.61004715607422</v>
      </c>
      <c r="AL17" s="1">
        <v>4740.9767355824097</v>
      </c>
      <c r="AM17" s="1">
        <v>20.571910689736992</v>
      </c>
      <c r="AN17" s="1">
        <v>0</v>
      </c>
      <c r="AO17" s="1">
        <v>1893.6707428145196</v>
      </c>
      <c r="AP17" s="1">
        <v>17.430248431729868</v>
      </c>
      <c r="AQ17" s="1">
        <v>82.857836549654024</v>
      </c>
      <c r="AR17" s="1">
        <v>0</v>
      </c>
      <c r="AS17" s="1">
        <v>20.244134488174168</v>
      </c>
      <c r="AT17" s="1">
        <v>226.45205918130947</v>
      </c>
      <c r="AU17" s="1">
        <v>15296.343832079461</v>
      </c>
      <c r="AV17" s="1">
        <v>18.582302853639863</v>
      </c>
      <c r="AW17" s="1">
        <v>0</v>
      </c>
      <c r="AX17" s="1">
        <v>2569.9631375632971</v>
      </c>
      <c r="AY17" s="1">
        <v>697.0081006912734</v>
      </c>
      <c r="AZ17" s="1">
        <v>25175.150000717382</v>
      </c>
      <c r="BA17" s="1">
        <v>78.16769705922583</v>
      </c>
      <c r="BB17" s="1">
        <v>21.600233438953946</v>
      </c>
      <c r="BC17" s="1">
        <v>47.921027641091399</v>
      </c>
      <c r="BD17" s="1">
        <v>208.05246332931648</v>
      </c>
      <c r="BE17" s="1">
        <v>108.7784151700093</v>
      </c>
      <c r="BF17" s="1">
        <v>485.64328734482405</v>
      </c>
      <c r="BG17" s="1">
        <v>611.39238073892443</v>
      </c>
      <c r="BH17" s="1">
        <v>2767.6478301379361</v>
      </c>
      <c r="BI17" s="1">
        <v>1803.3398774620657</v>
      </c>
      <c r="BJ17" s="1">
        <v>52.715309641910125</v>
      </c>
      <c r="BK17" s="1">
        <v>94.98762177152777</v>
      </c>
      <c r="BL17" s="1">
        <v>1054.2421703687103</v>
      </c>
      <c r="BM17" s="1">
        <v>40.663344753709296</v>
      </c>
      <c r="BN17" s="1">
        <v>61.989553187478634</v>
      </c>
      <c r="BO17" s="1">
        <v>8.0710198357069807</v>
      </c>
      <c r="BP17" s="1">
        <v>162.11483832191627</v>
      </c>
      <c r="BQ17" s="1">
        <v>60.095589673136928</v>
      </c>
      <c r="BR17" s="1">
        <v>3838.1796159411892</v>
      </c>
      <c r="BS17" s="1">
        <v>51.593951769756792</v>
      </c>
      <c r="BT17" s="1">
        <v>153.98630121568297</v>
      </c>
      <c r="BU17" s="1">
        <v>1244.9138020364423</v>
      </c>
      <c r="BV17" s="1">
        <v>957.11607740560316</v>
      </c>
      <c r="BW17" s="1">
        <v>12.983087565540359</v>
      </c>
      <c r="BX17" s="1">
        <v>297.71733987888126</v>
      </c>
      <c r="BY17" s="1">
        <v>97.507650420031126</v>
      </c>
      <c r="BZ17" s="1">
        <v>4476.1919030750205</v>
      </c>
      <c r="CA17" s="1">
        <v>246.51071174909873</v>
      </c>
      <c r="CB17" s="1">
        <v>19.425698191604006</v>
      </c>
      <c r="CC17" s="1">
        <v>6.6558799008264593</v>
      </c>
      <c r="CD17" s="1">
        <v>18.588082879642851</v>
      </c>
      <c r="CE17" s="1">
        <v>9.8974760161039601</v>
      </c>
      <c r="CF17" s="1">
        <v>149.81173082927006</v>
      </c>
      <c r="CG17" s="1">
        <v>19.73953355106061</v>
      </c>
      <c r="CH17" s="1">
        <v>711636.90157335589</v>
      </c>
      <c r="CI17" s="1">
        <v>31006.984164885238</v>
      </c>
      <c r="CJ17" s="1">
        <v>29.123844588512572</v>
      </c>
      <c r="CK17" s="1">
        <v>5.5548504046474507</v>
      </c>
      <c r="CL17" s="1">
        <v>58268.200015771879</v>
      </c>
      <c r="CM17" s="1">
        <v>0</v>
      </c>
      <c r="CN17" s="1">
        <v>98568.575060635165</v>
      </c>
      <c r="CO17" s="1">
        <v>1614.8584397942145</v>
      </c>
      <c r="CP17" s="1">
        <v>11769.345159364238</v>
      </c>
      <c r="CQ17" s="1">
        <v>276.9385753319113</v>
      </c>
      <c r="CR17" s="1">
        <v>1186.3490236150608</v>
      </c>
      <c r="CS17" s="1">
        <v>1301.7710289125291</v>
      </c>
      <c r="CT17" s="1">
        <v>126.40615606336074</v>
      </c>
      <c r="CU17" s="1">
        <v>1002.9752494563942</v>
      </c>
      <c r="CV17" s="1">
        <v>0</v>
      </c>
      <c r="CW17" s="1">
        <v>26.981372981372246</v>
      </c>
      <c r="CX17" s="1">
        <v>4373.1854323922398</v>
      </c>
      <c r="CY17" s="1">
        <v>7241.2439460396999</v>
      </c>
      <c r="CZ17" s="1">
        <v>403.1877157272146</v>
      </c>
      <c r="DA17" s="1">
        <v>182521.55076874408</v>
      </c>
      <c r="DB17" s="1">
        <v>2203.5736554099881</v>
      </c>
      <c r="DC17" s="1">
        <v>6655.97981055744</v>
      </c>
      <c r="DD17" s="1">
        <v>0</v>
      </c>
      <c r="DE17" s="1">
        <v>0</v>
      </c>
      <c r="DF17" s="1">
        <v>71656.876335819819</v>
      </c>
      <c r="DG17" s="1">
        <v>511456.7897020122</v>
      </c>
      <c r="DH17" s="1">
        <v>0</v>
      </c>
      <c r="DI17" s="1">
        <v>2922.206530722196</v>
      </c>
      <c r="DJ17" s="1">
        <v>1643.5361018923577</v>
      </c>
      <c r="DK17" s="1">
        <v>9660.214509163181</v>
      </c>
      <c r="DL17" s="1">
        <v>417.03022145290464</v>
      </c>
      <c r="DM17" s="1">
        <v>1048.7852632047413</v>
      </c>
      <c r="DN17" s="1">
        <v>3740.6905342600935</v>
      </c>
      <c r="DO17" s="1">
        <v>1612.3217218842335</v>
      </c>
      <c r="DP17" s="1">
        <v>172.68519040536816</v>
      </c>
      <c r="DQ17" s="1">
        <v>1508.8655207623183</v>
      </c>
      <c r="DR17" s="1">
        <v>376.63477698885589</v>
      </c>
      <c r="DS17" s="1">
        <v>1737.0747321725819</v>
      </c>
      <c r="DT17" s="1">
        <v>5055.5308013652311</v>
      </c>
      <c r="DU17" s="1">
        <v>11120.525665842728</v>
      </c>
      <c r="DV17" s="1">
        <v>7398.4165178350522</v>
      </c>
      <c r="DW17" s="1">
        <v>2413.3466808802877</v>
      </c>
      <c r="DX17" s="1">
        <v>220.44616246599898</v>
      </c>
      <c r="DY17" s="1">
        <v>3220.3224734788751</v>
      </c>
      <c r="DZ17" s="1">
        <v>4859.9664490760533</v>
      </c>
      <c r="EA17" s="1">
        <v>1577.4018380221835</v>
      </c>
      <c r="EB17" s="1">
        <v>1098.4476478702943</v>
      </c>
      <c r="EC17" s="1">
        <v>4435.8015069380481</v>
      </c>
      <c r="ED17" s="1">
        <v>1317.9512057207519</v>
      </c>
      <c r="EE17" s="1">
        <v>549.06146132774836</v>
      </c>
      <c r="EF17" s="1">
        <v>2170.6247012264471</v>
      </c>
      <c r="EG17" s="1">
        <v>728.61749587938016</v>
      </c>
      <c r="EH17" s="1">
        <v>3031.7621373090956</v>
      </c>
      <c r="EI17" s="1">
        <v>4069.7176866716791</v>
      </c>
      <c r="EJ17" s="1">
        <v>549.09694872566251</v>
      </c>
      <c r="EK17" s="1">
        <v>2883.1771024979657</v>
      </c>
      <c r="EL17" s="1">
        <v>3988.2496163202009</v>
      </c>
      <c r="EM17" s="1">
        <v>3456.4053101526747</v>
      </c>
      <c r="EN17" s="1">
        <v>952.42503258607121</v>
      </c>
      <c r="EO17" s="1">
        <v>417.7599993726551</v>
      </c>
      <c r="EP17" s="1">
        <v>806.83438624394421</v>
      </c>
      <c r="EQ17" s="1">
        <v>1344.6157791709911</v>
      </c>
      <c r="ER17" s="1">
        <v>3398.7678620328747</v>
      </c>
      <c r="ES17" s="1">
        <v>1801.6688228614469</v>
      </c>
      <c r="ET17" s="1">
        <v>3310.1952063132012</v>
      </c>
      <c r="EU17" s="1">
        <v>1191.9109786185238</v>
      </c>
      <c r="EV17" s="1">
        <v>407.5051865183753</v>
      </c>
      <c r="EW17" s="1">
        <v>852.21215320236024</v>
      </c>
      <c r="EX17" s="1">
        <v>480.09026203460598</v>
      </c>
      <c r="EY17" s="1">
        <v>894.6529496885538</v>
      </c>
      <c r="EZ17" s="1">
        <v>1239.5489623730191</v>
      </c>
      <c r="FA17" s="1">
        <v>689.40452987858725</v>
      </c>
      <c r="FB17" s="1">
        <v>1703.8535084680091</v>
      </c>
      <c r="FC17" s="1">
        <v>338.23891895444757</v>
      </c>
      <c r="FD17" s="1">
        <v>496.33201348277839</v>
      </c>
      <c r="FE17" s="1">
        <v>106.85610919888819</v>
      </c>
      <c r="FF17" s="1">
        <v>439.11327730482896</v>
      </c>
      <c r="FG17" s="1">
        <v>295.78178224693971</v>
      </c>
      <c r="FH17" s="1">
        <v>597.63297425802421</v>
      </c>
      <c r="FI17" s="1">
        <v>687.98145516324462</v>
      </c>
      <c r="FJ17" s="1">
        <v>291.23720338124667</v>
      </c>
      <c r="FK17" s="1">
        <v>9759.6809257163059</v>
      </c>
      <c r="FL17" s="1">
        <v>292.71150058103024</v>
      </c>
      <c r="FM17" s="1">
        <v>965.00452847143333</v>
      </c>
      <c r="FN17" s="1">
        <v>942.87593128283766</v>
      </c>
      <c r="FO17" s="1">
        <v>186.66128517258062</v>
      </c>
      <c r="FP17" s="1">
        <v>245.68653280249779</v>
      </c>
      <c r="FQ17" s="1">
        <v>255.48962914944963</v>
      </c>
      <c r="FR17" s="1">
        <v>6805.3969869792954</v>
      </c>
      <c r="FS17" s="1">
        <v>629.71825614430804</v>
      </c>
      <c r="FT17" s="1">
        <v>133.30566283412307</v>
      </c>
      <c r="FU17" s="1">
        <v>0</v>
      </c>
      <c r="FV17" s="1">
        <v>30591.591972703045</v>
      </c>
      <c r="FW17" s="1">
        <v>2092710.7580082281</v>
      </c>
    </row>
    <row r="18" spans="1:179">
      <c r="A18" s="1">
        <v>15</v>
      </c>
      <c r="B18" s="1" t="s">
        <v>192</v>
      </c>
      <c r="C18" s="1">
        <v>482.607379702522</v>
      </c>
      <c r="D18" s="1">
        <v>466.94330797029346</v>
      </c>
      <c r="E18" s="1">
        <v>599.55857763404435</v>
      </c>
      <c r="F18" s="1">
        <v>7746.9818303309357</v>
      </c>
      <c r="G18" s="1">
        <v>0</v>
      </c>
      <c r="H18" s="1">
        <v>0</v>
      </c>
      <c r="I18" s="1">
        <v>38637.723638390824</v>
      </c>
      <c r="J18" s="1">
        <v>2470.0345071534002</v>
      </c>
      <c r="K18" s="1">
        <v>1124.4083122732206</v>
      </c>
      <c r="L18" s="1">
        <v>14041.38220694321</v>
      </c>
      <c r="M18" s="1">
        <v>8262.4819923341729</v>
      </c>
      <c r="N18" s="1">
        <v>0</v>
      </c>
      <c r="O18" s="1">
        <v>0</v>
      </c>
      <c r="P18" s="1">
        <v>0</v>
      </c>
      <c r="Q18" s="1">
        <v>2772.178246471171</v>
      </c>
      <c r="R18" s="1">
        <v>11781.782844098623</v>
      </c>
      <c r="S18" s="1">
        <v>85.126630481209432</v>
      </c>
      <c r="T18" s="1">
        <v>228.38214978010043</v>
      </c>
      <c r="U18" s="1">
        <v>8362.8024866038122</v>
      </c>
      <c r="V18" s="1">
        <v>30575.42125404736</v>
      </c>
      <c r="W18" s="1">
        <v>203.96997218590954</v>
      </c>
      <c r="X18" s="1">
        <v>220.61754471072075</v>
      </c>
      <c r="Y18" s="1">
        <v>35823.468749804808</v>
      </c>
      <c r="Z18" s="1">
        <v>89281.073474813602</v>
      </c>
      <c r="AA18" s="1">
        <v>224755.47502733138</v>
      </c>
      <c r="AB18" s="1">
        <v>4796.1376008958923</v>
      </c>
      <c r="AC18" s="1">
        <v>5014.2515555658983</v>
      </c>
      <c r="AD18" s="1">
        <v>4050.3098701693575</v>
      </c>
      <c r="AE18" s="1">
        <v>1522.487048752947</v>
      </c>
      <c r="AF18" s="1">
        <v>0</v>
      </c>
      <c r="AG18" s="1">
        <v>271821.41244037088</v>
      </c>
      <c r="AH18" s="1">
        <v>482849.87118431274</v>
      </c>
      <c r="AI18" s="1">
        <v>0</v>
      </c>
      <c r="AJ18" s="1">
        <v>166887.1026805719</v>
      </c>
      <c r="AK18" s="1">
        <v>1513.9069599094485</v>
      </c>
      <c r="AL18" s="1">
        <v>42822.001416678664</v>
      </c>
      <c r="AM18" s="1">
        <v>185.81200411469339</v>
      </c>
      <c r="AN18" s="1">
        <v>0</v>
      </c>
      <c r="AO18" s="1">
        <v>17104.23310515668</v>
      </c>
      <c r="AP18" s="1">
        <v>157.43551691250923</v>
      </c>
      <c r="AQ18" s="1">
        <v>748.3981871251134</v>
      </c>
      <c r="AR18" s="1">
        <v>0</v>
      </c>
      <c r="AS18" s="1">
        <v>182.85142578864247</v>
      </c>
      <c r="AT18" s="1">
        <v>2045.3866238769006</v>
      </c>
      <c r="AU18" s="1">
        <v>138161.41562796428</v>
      </c>
      <c r="AV18" s="1">
        <v>167.84123683871351</v>
      </c>
      <c r="AW18" s="1">
        <v>0</v>
      </c>
      <c r="AX18" s="1">
        <v>23212.719921526499</v>
      </c>
      <c r="AY18" s="1">
        <v>6295.597624688955</v>
      </c>
      <c r="AZ18" s="1">
        <v>227389.91754689207</v>
      </c>
      <c r="BA18" s="1">
        <v>706.03536378616604</v>
      </c>
      <c r="BB18" s="1">
        <v>195.10014043759014</v>
      </c>
      <c r="BC18" s="1">
        <v>432.8378787717092</v>
      </c>
      <c r="BD18" s="1">
        <v>1879.1956544661286</v>
      </c>
      <c r="BE18" s="1">
        <v>982.52105173892357</v>
      </c>
      <c r="BF18" s="1">
        <v>4386.4837771927623</v>
      </c>
      <c r="BG18" s="1">
        <v>5522.2893623696573</v>
      </c>
      <c r="BH18" s="1">
        <v>24998.270591276185</v>
      </c>
      <c r="BI18" s="1">
        <v>16288.336158213024</v>
      </c>
      <c r="BJ18" s="1">
        <v>476.14135020411993</v>
      </c>
      <c r="BK18" s="1">
        <v>857.95824382327737</v>
      </c>
      <c r="BL18" s="1">
        <v>9522.2487328880452</v>
      </c>
      <c r="BM18" s="1">
        <v>367.28419137376812</v>
      </c>
      <c r="BN18" s="1">
        <v>559.90925129215805</v>
      </c>
      <c r="BO18" s="1">
        <v>72.900003968534179</v>
      </c>
      <c r="BP18" s="1">
        <v>1464.2724956196025</v>
      </c>
      <c r="BQ18" s="1">
        <v>542.80237378196614</v>
      </c>
      <c r="BR18" s="1">
        <v>34667.652283071162</v>
      </c>
      <c r="BS18" s="1">
        <v>466.01289122444206</v>
      </c>
      <c r="BT18" s="1">
        <v>1390.8529774713261</v>
      </c>
      <c r="BU18" s="1">
        <v>11244.45521833983</v>
      </c>
      <c r="BV18" s="1">
        <v>8644.9751408775355</v>
      </c>
      <c r="BW18" s="1">
        <v>117.26735336028489</v>
      </c>
      <c r="BX18" s="1">
        <v>2689.0771798940523</v>
      </c>
      <c r="BY18" s="1">
        <v>880.71993964565206</v>
      </c>
      <c r="BZ18" s="1">
        <v>40430.381059707317</v>
      </c>
      <c r="CA18" s="1">
        <v>2226.5627182938706</v>
      </c>
      <c r="CB18" s="1">
        <v>175.45905029180653</v>
      </c>
      <c r="CC18" s="1">
        <v>60.118012476899523</v>
      </c>
      <c r="CD18" s="1">
        <v>167.8934438617581</v>
      </c>
      <c r="CE18" s="1">
        <v>89.397133886395466</v>
      </c>
      <c r="CF18" s="1">
        <v>1353.1469373510854</v>
      </c>
      <c r="CG18" s="1">
        <v>178.29371052255402</v>
      </c>
      <c r="CH18" s="1">
        <v>6427729.5812529409</v>
      </c>
      <c r="CI18" s="1">
        <v>280064.88828984648</v>
      </c>
      <c r="CJ18" s="1">
        <v>263.05577601093381</v>
      </c>
      <c r="CK18" s="1">
        <v>50.173165818758193</v>
      </c>
      <c r="CL18" s="1">
        <v>526296.81240487646</v>
      </c>
      <c r="CM18" s="1">
        <v>0</v>
      </c>
      <c r="CN18" s="1">
        <v>890302.54656332859</v>
      </c>
      <c r="CO18" s="1">
        <v>14585.912197712647</v>
      </c>
      <c r="CP18" s="1">
        <v>106304.44804867049</v>
      </c>
      <c r="CQ18" s="1">
        <v>2501.3968063142665</v>
      </c>
      <c r="CR18" s="1">
        <v>10715.479615969616</v>
      </c>
      <c r="CS18" s="1">
        <v>11758.007675065208</v>
      </c>
      <c r="CT18" s="1">
        <v>1141.7403830304129</v>
      </c>
      <c r="CU18" s="1">
        <v>9059.1896878057942</v>
      </c>
      <c r="CV18" s="1">
        <v>0</v>
      </c>
      <c r="CW18" s="1">
        <v>243.70429480504967</v>
      </c>
      <c r="CX18" s="1">
        <v>39499.99403620651</v>
      </c>
      <c r="CY18" s="1">
        <v>65405.20568020361</v>
      </c>
      <c r="CZ18" s="1">
        <v>3641.7189741677239</v>
      </c>
      <c r="DA18" s="1">
        <v>1648592.3769531827</v>
      </c>
      <c r="DB18" s="1">
        <v>19903.374232046383</v>
      </c>
      <c r="DC18" s="1">
        <v>60118.914893190566</v>
      </c>
      <c r="DD18" s="1">
        <v>0</v>
      </c>
      <c r="DE18" s="1">
        <v>0</v>
      </c>
      <c r="DF18" s="1">
        <v>647227.57168102672</v>
      </c>
      <c r="DG18" s="1">
        <v>4619639.4951301022</v>
      </c>
      <c r="DH18" s="1">
        <v>0</v>
      </c>
      <c r="DI18" s="1">
        <v>26394.293660890791</v>
      </c>
      <c r="DJ18" s="1">
        <v>14844.937912345869</v>
      </c>
      <c r="DK18" s="1">
        <v>87254.112911395219</v>
      </c>
      <c r="DL18" s="1">
        <v>3766.7488641789987</v>
      </c>
      <c r="DM18" s="1">
        <v>9472.9602213979233</v>
      </c>
      <c r="DN18" s="1">
        <v>33787.100062148747</v>
      </c>
      <c r="DO18" s="1">
        <v>14562.999759201899</v>
      </c>
      <c r="DP18" s="1">
        <v>1559.7472589727201</v>
      </c>
      <c r="DQ18" s="1">
        <v>13628.550628127936</v>
      </c>
      <c r="DR18" s="1">
        <v>3401.8844329566086</v>
      </c>
      <c r="DS18" s="1">
        <v>15689.808406712866</v>
      </c>
      <c r="DT18" s="1">
        <v>45663.153230286815</v>
      </c>
      <c r="DU18" s="1">
        <v>100444.10516568991</v>
      </c>
      <c r="DV18" s="1">
        <v>66824.838061347706</v>
      </c>
      <c r="DW18" s="1">
        <v>21798.110547972767</v>
      </c>
      <c r="DX18" s="1">
        <v>1991.1394651171438</v>
      </c>
      <c r="DY18" s="1">
        <v>29086.971148052678</v>
      </c>
      <c r="DZ18" s="1">
        <v>43896.754144645602</v>
      </c>
      <c r="EA18" s="1">
        <v>14247.592323221881</v>
      </c>
      <c r="EB18" s="1">
        <v>9921.5265875947589</v>
      </c>
      <c r="EC18" s="1">
        <v>40065.562226571834</v>
      </c>
      <c r="ED18" s="1">
        <v>11904.152149684469</v>
      </c>
      <c r="EE18" s="1">
        <v>4959.2967833730891</v>
      </c>
      <c r="EF18" s="1">
        <v>19605.768856315226</v>
      </c>
      <c r="EG18" s="1">
        <v>6581.1036798793266</v>
      </c>
      <c r="EH18" s="1">
        <v>27383.834551327789</v>
      </c>
      <c r="EI18" s="1">
        <v>36758.977371933477</v>
      </c>
      <c r="EJ18" s="1">
        <v>4959.6173167754896</v>
      </c>
      <c r="EK18" s="1">
        <v>26041.767520408725</v>
      </c>
      <c r="EL18" s="1">
        <v>36023.131992684539</v>
      </c>
      <c r="EM18" s="1">
        <v>31219.346000395642</v>
      </c>
      <c r="EN18" s="1">
        <v>8602.6041403197742</v>
      </c>
      <c r="EO18" s="1">
        <v>3773.3404491743167</v>
      </c>
      <c r="EP18" s="1">
        <v>7287.5833731588382</v>
      </c>
      <c r="EQ18" s="1">
        <v>12144.995010922641</v>
      </c>
      <c r="ER18" s="1">
        <v>30698.74633861801</v>
      </c>
      <c r="ES18" s="1">
        <v>16273.242664516252</v>
      </c>
      <c r="ET18" s="1">
        <v>29898.730097188196</v>
      </c>
      <c r="EU18" s="1">
        <v>10765.716952772016</v>
      </c>
      <c r="EV18" s="1">
        <v>3680.715735942139</v>
      </c>
      <c r="EW18" s="1">
        <v>7697.4497170273862</v>
      </c>
      <c r="EX18" s="1">
        <v>4336.3270962041552</v>
      </c>
      <c r="EY18" s="1">
        <v>8080.7884146456718</v>
      </c>
      <c r="EZ18" s="1">
        <v>11195.998289635003</v>
      </c>
      <c r="FA18" s="1">
        <v>6226.919768147508</v>
      </c>
      <c r="FB18" s="1">
        <v>15389.743806550627</v>
      </c>
      <c r="FC18" s="1">
        <v>3055.080898823247</v>
      </c>
      <c r="FD18" s="1">
        <v>4483.0277324471099</v>
      </c>
      <c r="FE18" s="1">
        <v>965.1581761945605</v>
      </c>
      <c r="FF18" s="1">
        <v>3966.2100093642066</v>
      </c>
      <c r="FG18" s="1">
        <v>2671.5946111577423</v>
      </c>
      <c r="FH18" s="1">
        <v>5398.0100510210877</v>
      </c>
      <c r="FI18" s="1">
        <v>6214.0661072090197</v>
      </c>
      <c r="FJ18" s="1">
        <v>2630.5465374213063</v>
      </c>
      <c r="FK18" s="1">
        <v>88152.525046300303</v>
      </c>
      <c r="FL18" s="1">
        <v>2643.8628560406132</v>
      </c>
      <c r="FM18" s="1">
        <v>8716.2261259711995</v>
      </c>
      <c r="FN18" s="1">
        <v>8516.3536370287402</v>
      </c>
      <c r="FO18" s="1">
        <v>1685.9837674603932</v>
      </c>
      <c r="FP18" s="1">
        <v>2219.1184733655928</v>
      </c>
      <c r="FQ18" s="1">
        <v>2307.6631402285143</v>
      </c>
      <c r="FR18" s="1">
        <v>61468.498090338813</v>
      </c>
      <c r="FS18" s="1">
        <v>5687.8144653893423</v>
      </c>
      <c r="FT18" s="1">
        <v>1204.0589104542084</v>
      </c>
      <c r="FU18" s="1">
        <v>0</v>
      </c>
      <c r="FV18" s="1">
        <v>276312.93462413881</v>
      </c>
      <c r="FW18" s="1">
        <v>18902025.47748176</v>
      </c>
    </row>
    <row r="19" spans="1:179">
      <c r="A19" s="1">
        <v>16</v>
      </c>
      <c r="B19" s="1" t="s">
        <v>193</v>
      </c>
      <c r="C19" s="1">
        <v>61.623200306024849</v>
      </c>
      <c r="D19" s="1">
        <v>59.623085366717362</v>
      </c>
      <c r="E19" s="1">
        <v>76.556471945190594</v>
      </c>
      <c r="F19" s="1">
        <v>989.19708478532311</v>
      </c>
      <c r="G19" s="1">
        <v>0</v>
      </c>
      <c r="H19" s="1">
        <v>0</v>
      </c>
      <c r="I19" s="1">
        <v>4933.5759942274799</v>
      </c>
      <c r="J19" s="1">
        <v>315.39391563164679</v>
      </c>
      <c r="K19" s="1">
        <v>143.57351662480167</v>
      </c>
      <c r="L19" s="1">
        <v>1792.9168610004842</v>
      </c>
      <c r="M19" s="1">
        <v>1055.0203006683762</v>
      </c>
      <c r="N19" s="1">
        <v>0</v>
      </c>
      <c r="O19" s="1">
        <v>0</v>
      </c>
      <c r="P19" s="1">
        <v>0</v>
      </c>
      <c r="Q19" s="1">
        <v>353.97406370287422</v>
      </c>
      <c r="R19" s="1">
        <v>1504.3930008105144</v>
      </c>
      <c r="S19" s="1">
        <v>10.869654344602051</v>
      </c>
      <c r="T19" s="1">
        <v>29.16167376241668</v>
      </c>
      <c r="U19" s="1">
        <v>1067.8300300119017</v>
      </c>
      <c r="V19" s="1">
        <v>3904.1162394587468</v>
      </c>
      <c r="W19" s="1">
        <v>26.044530152386599</v>
      </c>
      <c r="X19" s="1">
        <v>28.170226400417171</v>
      </c>
      <c r="Y19" s="1">
        <v>4574.2292456998393</v>
      </c>
      <c r="Z19" s="1">
        <v>11400.12711298913</v>
      </c>
      <c r="AA19" s="1">
        <v>28698.590697104974</v>
      </c>
      <c r="AB19" s="1">
        <v>612.40950823719982</v>
      </c>
      <c r="AC19" s="1">
        <v>640.26005608098524</v>
      </c>
      <c r="AD19" s="1">
        <v>517.17621181997754</v>
      </c>
      <c r="AE19" s="1">
        <v>194.40341841946596</v>
      </c>
      <c r="AF19" s="1">
        <v>0</v>
      </c>
      <c r="AG19" s="1">
        <v>34708.34896185081</v>
      </c>
      <c r="AH19" s="1">
        <v>61654.163573026904</v>
      </c>
      <c r="AI19" s="1">
        <v>0</v>
      </c>
      <c r="AJ19" s="1">
        <v>21309.490466797506</v>
      </c>
      <c r="AK19" s="1">
        <v>193.30784351596512</v>
      </c>
      <c r="AL19" s="1">
        <v>5467.8583084067977</v>
      </c>
      <c r="AM19" s="1">
        <v>23.725974426420127</v>
      </c>
      <c r="AN19" s="1">
        <v>0</v>
      </c>
      <c r="AO19" s="1">
        <v>2184.0063518500388</v>
      </c>
      <c r="AP19" s="1">
        <v>20.1026358112514</v>
      </c>
      <c r="AQ19" s="1">
        <v>95.561513009403583</v>
      </c>
      <c r="AR19" s="1">
        <v>0</v>
      </c>
      <c r="AS19" s="1">
        <v>23.347943921954226</v>
      </c>
      <c r="AT19" s="1">
        <v>261.17145101287701</v>
      </c>
      <c r="AU19" s="1">
        <v>17641.563199994936</v>
      </c>
      <c r="AV19" s="1">
        <v>21.431322006924855</v>
      </c>
      <c r="AW19" s="1">
        <v>0</v>
      </c>
      <c r="AX19" s="1">
        <v>2963.987186133792</v>
      </c>
      <c r="AY19" s="1">
        <v>803.87265050003191</v>
      </c>
      <c r="AZ19" s="1">
        <v>29034.977552974575</v>
      </c>
      <c r="BA19" s="1">
        <v>90.152286259174801</v>
      </c>
      <c r="BB19" s="1">
        <v>24.91195853932021</v>
      </c>
      <c r="BC19" s="1">
        <v>55.268229259206564</v>
      </c>
      <c r="BD19" s="1">
        <v>239.95084845316254</v>
      </c>
      <c r="BE19" s="1">
        <v>125.45620751492518</v>
      </c>
      <c r="BF19" s="1">
        <v>560.10160600464906</v>
      </c>
      <c r="BG19" s="1">
        <v>705.13041830171846</v>
      </c>
      <c r="BH19" s="1">
        <v>3191.9806881112481</v>
      </c>
      <c r="BI19" s="1">
        <v>2079.8260531120159</v>
      </c>
      <c r="BJ19" s="1">
        <v>60.797565540119891</v>
      </c>
      <c r="BK19" s="1">
        <v>109.55102415946511</v>
      </c>
      <c r="BL19" s="1">
        <v>1215.8774724751372</v>
      </c>
      <c r="BM19" s="1">
        <v>46.897806055541764</v>
      </c>
      <c r="BN19" s="1">
        <v>71.49372636373873</v>
      </c>
      <c r="BO19" s="1">
        <v>9.3084601185171483</v>
      </c>
      <c r="BP19" s="1">
        <v>186.97011503593075</v>
      </c>
      <c r="BQ19" s="1">
        <v>69.309382352938513</v>
      </c>
      <c r="BR19" s="1">
        <v>4426.6452827475268</v>
      </c>
      <c r="BS19" s="1">
        <v>59.504282256965858</v>
      </c>
      <c r="BT19" s="1">
        <v>177.59531915939061</v>
      </c>
      <c r="BU19" s="1">
        <v>1435.7826784144813</v>
      </c>
      <c r="BV19" s="1">
        <v>1103.8601089674091</v>
      </c>
      <c r="BW19" s="1">
        <v>14.973640912686749</v>
      </c>
      <c r="BX19" s="1">
        <v>343.36304968464128</v>
      </c>
      <c r="BY19" s="1">
        <v>112.45742095313121</v>
      </c>
      <c r="BZ19" s="1">
        <v>5162.4769435290864</v>
      </c>
      <c r="CA19" s="1">
        <v>284.30547512125696</v>
      </c>
      <c r="CB19" s="1">
        <v>22.404025832140377</v>
      </c>
      <c r="CC19" s="1">
        <v>7.6763524153891449</v>
      </c>
      <c r="CD19" s="1">
        <v>21.437988220442858</v>
      </c>
      <c r="CE19" s="1">
        <v>11.414946641846974</v>
      </c>
      <c r="CF19" s="1">
        <v>172.78070802661256</v>
      </c>
      <c r="CG19" s="1">
        <v>22.765978099232829</v>
      </c>
      <c r="CH19" s="1">
        <v>820744.32376617321</v>
      </c>
      <c r="CI19" s="1">
        <v>35760.942404999638</v>
      </c>
      <c r="CJ19" s="1">
        <v>33.589081846967602</v>
      </c>
      <c r="CK19" s="1">
        <v>6.4065142334593652</v>
      </c>
      <c r="CL19" s="1">
        <v>67201.819232932467</v>
      </c>
      <c r="CM19" s="1">
        <v>0</v>
      </c>
      <c r="CN19" s="1">
        <v>113681.00544515837</v>
      </c>
      <c r="CO19" s="1">
        <v>1862.4468394158714</v>
      </c>
      <c r="CP19" s="1">
        <v>13573.808795801138</v>
      </c>
      <c r="CQ19" s="1">
        <v>319.39850678489194</v>
      </c>
      <c r="CR19" s="1">
        <v>1368.238809686339</v>
      </c>
      <c r="CS19" s="1">
        <v>1501.3571955881434</v>
      </c>
      <c r="CT19" s="1">
        <v>145.78661512455318</v>
      </c>
      <c r="CU19" s="1">
        <v>1156.7503611031373</v>
      </c>
      <c r="CV19" s="1">
        <v>0</v>
      </c>
      <c r="CW19" s="1">
        <v>31.11812874363228</v>
      </c>
      <c r="CX19" s="1">
        <v>5043.6776289668915</v>
      </c>
      <c r="CY19" s="1">
        <v>8351.4638611044829</v>
      </c>
      <c r="CZ19" s="1">
        <v>465.00403276410208</v>
      </c>
      <c r="DA19" s="1">
        <v>210505.56319837546</v>
      </c>
      <c r="DB19" s="1">
        <v>2541.4232534595412</v>
      </c>
      <c r="DC19" s="1">
        <v>7676.4676431751259</v>
      </c>
      <c r="DD19" s="1">
        <v>0</v>
      </c>
      <c r="DE19" s="1">
        <v>0</v>
      </c>
      <c r="DF19" s="1">
        <v>82643.233341907267</v>
      </c>
      <c r="DG19" s="1">
        <v>589872.8074268155</v>
      </c>
      <c r="DH19" s="1">
        <v>0</v>
      </c>
      <c r="DI19" s="1">
        <v>3370.2361663091147</v>
      </c>
      <c r="DJ19" s="1">
        <v>1895.5213305417496</v>
      </c>
      <c r="DK19" s="1">
        <v>11141.308449899194</v>
      </c>
      <c r="DL19" s="1">
        <v>480.96885692645577</v>
      </c>
      <c r="DM19" s="1">
        <v>1209.5839180371304</v>
      </c>
      <c r="DN19" s="1">
        <v>4314.2092774728781</v>
      </c>
      <c r="DO19" s="1">
        <v>1859.5211945806896</v>
      </c>
      <c r="DP19" s="1">
        <v>199.16110239693228</v>
      </c>
      <c r="DQ19" s="1">
        <v>1740.2031973808621</v>
      </c>
      <c r="DR19" s="1">
        <v>434.38002535156289</v>
      </c>
      <c r="DS19" s="1">
        <v>2003.401205356593</v>
      </c>
      <c r="DT19" s="1">
        <v>5830.63947312442</v>
      </c>
      <c r="DU19" s="1">
        <v>12825.512979101235</v>
      </c>
      <c r="DV19" s="1">
        <v>8532.7339665017225</v>
      </c>
      <c r="DW19" s="1">
        <v>2783.3584588337349</v>
      </c>
      <c r="DX19" s="1">
        <v>254.24473652221639</v>
      </c>
      <c r="DY19" s="1">
        <v>3714.058932246056</v>
      </c>
      <c r="DZ19" s="1">
        <v>5605.0913997776279</v>
      </c>
      <c r="EA19" s="1">
        <v>1819.2474308073572</v>
      </c>
      <c r="EB19" s="1">
        <v>1266.8604873505378</v>
      </c>
      <c r="EC19" s="1">
        <v>5115.8939342854746</v>
      </c>
      <c r="ED19" s="1">
        <v>1520.0181001077401</v>
      </c>
      <c r="EE19" s="1">
        <v>633.24298780346146</v>
      </c>
      <c r="EF19" s="1">
        <v>2503.4226002326154</v>
      </c>
      <c r="EG19" s="1">
        <v>840.32836495351614</v>
      </c>
      <c r="EH19" s="1">
        <v>3496.588723412548</v>
      </c>
      <c r="EI19" s="1">
        <v>4693.6825272575788</v>
      </c>
      <c r="EJ19" s="1">
        <v>633.28391609194534</v>
      </c>
      <c r="EK19" s="1">
        <v>3325.2227871489645</v>
      </c>
      <c r="EL19" s="1">
        <v>4599.7238579399427</v>
      </c>
      <c r="EM19" s="1">
        <v>3986.3377414396859</v>
      </c>
      <c r="EN19" s="1">
        <v>1098.4498380839698</v>
      </c>
      <c r="EO19" s="1">
        <v>481.81052363024941</v>
      </c>
      <c r="EP19" s="1">
        <v>930.53738678392722</v>
      </c>
      <c r="EQ19" s="1">
        <v>1550.7708579489158</v>
      </c>
      <c r="ER19" s="1">
        <v>3919.8633803208263</v>
      </c>
      <c r="ES19" s="1">
        <v>2077.8987941754303</v>
      </c>
      <c r="ET19" s="1">
        <v>3817.7108580695285</v>
      </c>
      <c r="EU19" s="1">
        <v>1374.6535177882413</v>
      </c>
      <c r="EV19" s="1">
        <v>469.98345364157058</v>
      </c>
      <c r="EW19" s="1">
        <v>982.87242530422111</v>
      </c>
      <c r="EX19" s="1">
        <v>553.69719668717971</v>
      </c>
      <c r="EY19" s="1">
        <v>1031.8202001247039</v>
      </c>
      <c r="EZ19" s="1">
        <v>1429.5953071694894</v>
      </c>
      <c r="FA19" s="1">
        <v>795.10330819770195</v>
      </c>
      <c r="FB19" s="1">
        <v>1965.0865385316831</v>
      </c>
      <c r="FC19" s="1">
        <v>390.09735469718839</v>
      </c>
      <c r="FD19" s="1">
        <v>572.42911640584043</v>
      </c>
      <c r="FE19" s="1">
        <v>123.23917561164517</v>
      </c>
      <c r="FF19" s="1">
        <v>506.4376637039104</v>
      </c>
      <c r="FG19" s="1">
        <v>341.13073438982434</v>
      </c>
      <c r="FH19" s="1">
        <v>689.261434073072</v>
      </c>
      <c r="FI19" s="1">
        <v>793.46204916190663</v>
      </c>
      <c r="FJ19" s="1">
        <v>335.88938546640742</v>
      </c>
      <c r="FK19" s="1">
        <v>11256.024952951309</v>
      </c>
      <c r="FL19" s="1">
        <v>337.5897203641502</v>
      </c>
      <c r="FM19" s="1">
        <v>1112.9580090640359</v>
      </c>
      <c r="FN19" s="1">
        <v>1087.4366786000116</v>
      </c>
      <c r="FO19" s="1">
        <v>215.27999733232281</v>
      </c>
      <c r="FP19" s="1">
        <v>283.35493392434205</v>
      </c>
      <c r="FQ19" s="1">
        <v>294.6610307053059</v>
      </c>
      <c r="FR19" s="1">
        <v>7848.7933041270471</v>
      </c>
      <c r="FS19" s="1">
        <v>726.26599767339087</v>
      </c>
      <c r="FT19" s="1">
        <v>153.74394702565297</v>
      </c>
      <c r="FU19" s="1">
        <v>0</v>
      </c>
      <c r="FV19" s="1">
        <v>35281.862718270975</v>
      </c>
      <c r="FW19" s="1">
        <v>2413562.9730867888</v>
      </c>
    </row>
    <row r="20" spans="1:179">
      <c r="A20" s="1">
        <v>17</v>
      </c>
      <c r="B20" s="1" t="s">
        <v>194</v>
      </c>
      <c r="C20" s="1">
        <v>74.287084673154567</v>
      </c>
      <c r="D20" s="1">
        <v>71.875935834494683</v>
      </c>
      <c r="E20" s="1">
        <v>92.289220381732221</v>
      </c>
      <c r="F20" s="1">
        <v>1192.4821695555534</v>
      </c>
      <c r="G20" s="1">
        <v>0</v>
      </c>
      <c r="H20" s="1">
        <v>0</v>
      </c>
      <c r="I20" s="1">
        <v>5947.4512164988446</v>
      </c>
      <c r="J20" s="1">
        <v>380.20898621902978</v>
      </c>
      <c r="K20" s="1">
        <v>173.07861216819074</v>
      </c>
      <c r="L20" s="1">
        <v>2161.3704903938192</v>
      </c>
      <c r="M20" s="1">
        <v>1271.8323945922371</v>
      </c>
      <c r="N20" s="1">
        <v>0</v>
      </c>
      <c r="O20" s="1">
        <v>0</v>
      </c>
      <c r="P20" s="1">
        <v>0</v>
      </c>
      <c r="Q20" s="1">
        <v>426.71755299643399</v>
      </c>
      <c r="R20" s="1">
        <v>1813.5534941048072</v>
      </c>
      <c r="S20" s="1">
        <v>13.10342417556053</v>
      </c>
      <c r="T20" s="1">
        <v>35.154547593136883</v>
      </c>
      <c r="U20" s="1">
        <v>1287.274589149757</v>
      </c>
      <c r="V20" s="1">
        <v>4706.4321913536542</v>
      </c>
      <c r="W20" s="1">
        <v>31.396814951100641</v>
      </c>
      <c r="X20" s="1">
        <v>33.959352702834629</v>
      </c>
      <c r="Y20" s="1">
        <v>5514.2568643339573</v>
      </c>
      <c r="Z20" s="1">
        <v>13742.911824145389</v>
      </c>
      <c r="AA20" s="1">
        <v>34596.298577949805</v>
      </c>
      <c r="AB20" s="1">
        <v>738.26280957715676</v>
      </c>
      <c r="AC20" s="1">
        <v>771.83678813702647</v>
      </c>
      <c r="AD20" s="1">
        <v>623.45858130733518</v>
      </c>
      <c r="AE20" s="1">
        <v>234.35432001517805</v>
      </c>
      <c r="AF20" s="1">
        <v>0</v>
      </c>
      <c r="AG20" s="1">
        <v>41841.093052454169</v>
      </c>
      <c r="AH20" s="1">
        <v>74324.411050657131</v>
      </c>
      <c r="AI20" s="1">
        <v>0</v>
      </c>
      <c r="AJ20" s="1">
        <v>25688.700275016326</v>
      </c>
      <c r="AK20" s="1">
        <v>233.03359883844624</v>
      </c>
      <c r="AL20" s="1">
        <v>6591.5312921149043</v>
      </c>
      <c r="AM20" s="1">
        <v>28.601784107539292</v>
      </c>
      <c r="AN20" s="1">
        <v>0</v>
      </c>
      <c r="AO20" s="1">
        <v>2632.8308815653772</v>
      </c>
      <c r="AP20" s="1">
        <v>24.233830785286511</v>
      </c>
      <c r="AQ20" s="1">
        <v>115.19989505852172</v>
      </c>
      <c r="AR20" s="1">
        <v>0</v>
      </c>
      <c r="AS20" s="1">
        <v>28.146066391568148</v>
      </c>
      <c r="AT20" s="1">
        <v>314.84352645195793</v>
      </c>
      <c r="AU20" s="1">
        <v>21266.995104061498</v>
      </c>
      <c r="AV20" s="1">
        <v>25.835568822776839</v>
      </c>
      <c r="AW20" s="1">
        <v>0</v>
      </c>
      <c r="AX20" s="1">
        <v>3573.1017859021963</v>
      </c>
      <c r="AY20" s="1">
        <v>969.0726115743546</v>
      </c>
      <c r="AZ20" s="1">
        <v>35001.814661516109</v>
      </c>
      <c r="BA20" s="1">
        <v>108.67904441111952</v>
      </c>
      <c r="BB20" s="1">
        <v>30.03149405084795</v>
      </c>
      <c r="BC20" s="1">
        <v>66.626134415686707</v>
      </c>
      <c r="BD20" s="1">
        <v>289.26198100575772</v>
      </c>
      <c r="BE20" s="1">
        <v>151.23810292473419</v>
      </c>
      <c r="BF20" s="1">
        <v>675.2053646063107</v>
      </c>
      <c r="BG20" s="1">
        <v>850.03834318671863</v>
      </c>
      <c r="BH20" s="1">
        <v>3847.9491242782983</v>
      </c>
      <c r="BI20" s="1">
        <v>2507.2409960159025</v>
      </c>
      <c r="BJ20" s="1">
        <v>73.291777719616078</v>
      </c>
      <c r="BK20" s="1">
        <v>132.06432264715272</v>
      </c>
      <c r="BL20" s="1">
        <v>1465.7465419093269</v>
      </c>
      <c r="BM20" s="1">
        <v>56.535546224992046</v>
      </c>
      <c r="BN20" s="1">
        <v>86.18605456398447</v>
      </c>
      <c r="BO20" s="1">
        <v>11.221396512465105</v>
      </c>
      <c r="BP20" s="1">
        <v>225.3934345838523</v>
      </c>
      <c r="BQ20" s="1">
        <v>83.552816632819301</v>
      </c>
      <c r="BR20" s="1">
        <v>5336.3436385067971</v>
      </c>
      <c r="BS20" s="1">
        <v>71.73271807511648</v>
      </c>
      <c r="BT20" s="1">
        <v>214.09206997416666</v>
      </c>
      <c r="BU20" s="1">
        <v>1730.8433978427629</v>
      </c>
      <c r="BV20" s="1">
        <v>1330.7090345024199</v>
      </c>
      <c r="BW20" s="1">
        <v>18.05080107527974</v>
      </c>
      <c r="BX20" s="1">
        <v>413.92592106355897</v>
      </c>
      <c r="BY20" s="1">
        <v>135.56799891895696</v>
      </c>
      <c r="BZ20" s="1">
        <v>6223.3924872879161</v>
      </c>
      <c r="CA20" s="1">
        <v>342.73171140884983</v>
      </c>
      <c r="CB20" s="1">
        <v>27.008168283156081</v>
      </c>
      <c r="CC20" s="1">
        <v>9.2538822883438385</v>
      </c>
      <c r="CD20" s="1">
        <v>25.843604977432904</v>
      </c>
      <c r="CE20" s="1">
        <v>13.760776842346516</v>
      </c>
      <c r="CF20" s="1">
        <v>208.28803150954917</v>
      </c>
      <c r="CG20" s="1">
        <v>27.444503601341566</v>
      </c>
      <c r="CH20" s="1">
        <v>989411.50040640857</v>
      </c>
      <c r="CI20" s="1">
        <v>43109.999857834082</v>
      </c>
      <c r="CJ20" s="1">
        <v>40.491810793137986</v>
      </c>
      <c r="CK20" s="1">
        <v>7.7230858338630526</v>
      </c>
      <c r="CL20" s="1">
        <v>81012.138460111688</v>
      </c>
      <c r="CM20" s="1">
        <v>0</v>
      </c>
      <c r="CN20" s="1">
        <v>137043.03631254548</v>
      </c>
      <c r="CO20" s="1">
        <v>2245.1892367136447</v>
      </c>
      <c r="CP20" s="1">
        <v>16363.296264123157</v>
      </c>
      <c r="CQ20" s="1">
        <v>385.03654143533038</v>
      </c>
      <c r="CR20" s="1">
        <v>1649.4189169582578</v>
      </c>
      <c r="CS20" s="1">
        <v>1809.8938153071217</v>
      </c>
      <c r="CT20" s="1">
        <v>175.74651378356657</v>
      </c>
      <c r="CU20" s="1">
        <v>1394.4685052744562</v>
      </c>
      <c r="CV20" s="1">
        <v>0</v>
      </c>
      <c r="CW20" s="1">
        <v>37.513064127932445</v>
      </c>
      <c r="CX20" s="1">
        <v>6080.1793030299132</v>
      </c>
      <c r="CY20" s="1">
        <v>10067.73260579916</v>
      </c>
      <c r="CZ20" s="1">
        <v>560.56475132350238</v>
      </c>
      <c r="DA20" s="1">
        <v>253765.5383009848</v>
      </c>
      <c r="DB20" s="1">
        <v>3063.6987933522596</v>
      </c>
      <c r="DC20" s="1">
        <v>9254.0211960320394</v>
      </c>
      <c r="DD20" s="1">
        <v>0</v>
      </c>
      <c r="DE20" s="1">
        <v>0</v>
      </c>
      <c r="DF20" s="1">
        <v>99626.842527574772</v>
      </c>
      <c r="DG20" s="1">
        <v>711094.7009258623</v>
      </c>
      <c r="DH20" s="1">
        <v>0</v>
      </c>
      <c r="DI20" s="1">
        <v>4062.8370193661472</v>
      </c>
      <c r="DJ20" s="1">
        <v>2285.0607057478387</v>
      </c>
      <c r="DK20" s="1">
        <v>13430.904595626376</v>
      </c>
      <c r="DL20" s="1">
        <v>579.81042890031017</v>
      </c>
      <c r="DM20" s="1">
        <v>1458.1596296894236</v>
      </c>
      <c r="DN20" s="1">
        <v>5200.8014562983144</v>
      </c>
      <c r="DO20" s="1">
        <v>2241.6623568288701</v>
      </c>
      <c r="DP20" s="1">
        <v>240.08973250149768</v>
      </c>
      <c r="DQ20" s="1">
        <v>2097.8238979855018</v>
      </c>
      <c r="DR20" s="1">
        <v>523.64735299967356</v>
      </c>
      <c r="DS20" s="1">
        <v>2415.1104492713998</v>
      </c>
      <c r="DT20" s="1">
        <v>7028.8658506475404</v>
      </c>
      <c r="DU20" s="1">
        <v>15461.221811324604</v>
      </c>
      <c r="DV20" s="1">
        <v>10286.254649469127</v>
      </c>
      <c r="DW20" s="1">
        <v>3355.3529268246589</v>
      </c>
      <c r="DX20" s="1">
        <v>306.49333653453868</v>
      </c>
      <c r="DY20" s="1">
        <v>4477.3171307345037</v>
      </c>
      <c r="DZ20" s="1">
        <v>6756.9664890536596</v>
      </c>
      <c r="EA20" s="1">
        <v>2193.1121276184658</v>
      </c>
      <c r="EB20" s="1">
        <v>1527.2068283620458</v>
      </c>
      <c r="EC20" s="1">
        <v>6167.2364302375618</v>
      </c>
      <c r="ED20" s="1">
        <v>1832.3896316107321</v>
      </c>
      <c r="EE20" s="1">
        <v>763.37767626518246</v>
      </c>
      <c r="EF20" s="1">
        <v>3017.8888105878973</v>
      </c>
      <c r="EG20" s="1">
        <v>1013.0201627073251</v>
      </c>
      <c r="EH20" s="1">
        <v>4215.155676326498</v>
      </c>
      <c r="EI20" s="1">
        <v>5658.2584091660647</v>
      </c>
      <c r="EJ20" s="1">
        <v>763.42701552729511</v>
      </c>
      <c r="EK20" s="1">
        <v>4008.5731594483109</v>
      </c>
      <c r="EL20" s="1">
        <v>5544.9907504155699</v>
      </c>
      <c r="EM20" s="1">
        <v>4805.5506345581498</v>
      </c>
      <c r="EN20" s="1">
        <v>1324.1869251470659</v>
      </c>
      <c r="EO20" s="1">
        <v>580.82506243736736</v>
      </c>
      <c r="EP20" s="1">
        <v>1121.7676021411551</v>
      </c>
      <c r="EQ20" s="1">
        <v>1869.4622392379781</v>
      </c>
      <c r="ER20" s="1">
        <v>4725.4154505932274</v>
      </c>
      <c r="ES20" s="1">
        <v>2504.9176754629575</v>
      </c>
      <c r="ET20" s="1">
        <v>4602.270060019986</v>
      </c>
      <c r="EU20" s="1">
        <v>1657.1518805426401</v>
      </c>
      <c r="EV20" s="1">
        <v>566.56746878236197</v>
      </c>
      <c r="EW20" s="1">
        <v>1184.8577600463389</v>
      </c>
      <c r="EX20" s="1">
        <v>667.48481625949159</v>
      </c>
      <c r="EY20" s="1">
        <v>1243.8645541530091</v>
      </c>
      <c r="EZ20" s="1">
        <v>1723.3844900077536</v>
      </c>
      <c r="FA20" s="1">
        <v>958.50112436002723</v>
      </c>
      <c r="FB20" s="1">
        <v>2368.9219215008375</v>
      </c>
      <c r="FC20" s="1">
        <v>470.26436594092917</v>
      </c>
      <c r="FD20" s="1">
        <v>690.06624175054708</v>
      </c>
      <c r="FE20" s="1">
        <v>148.56545957118956</v>
      </c>
      <c r="FF20" s="1">
        <v>610.5132063640765</v>
      </c>
      <c r="FG20" s="1">
        <v>411.2348535029696</v>
      </c>
      <c r="FH20" s="1">
        <v>830.90820114255155</v>
      </c>
      <c r="FI20" s="1">
        <v>956.52257815734367</v>
      </c>
      <c r="FJ20" s="1">
        <v>404.91638043857495</v>
      </c>
      <c r="FK20" s="1">
        <v>13569.195929625912</v>
      </c>
      <c r="FL20" s="1">
        <v>406.9661428964489</v>
      </c>
      <c r="FM20" s="1">
        <v>1341.6765998263511</v>
      </c>
      <c r="FN20" s="1">
        <v>1310.9105047884862</v>
      </c>
      <c r="FO20" s="1">
        <v>259.52114318702758</v>
      </c>
      <c r="FP20" s="1">
        <v>341.58582911078889</v>
      </c>
      <c r="FQ20" s="1">
        <v>355.21538688642141</v>
      </c>
      <c r="FR20" s="1">
        <v>9461.7606659543944</v>
      </c>
      <c r="FS20" s="1">
        <v>875.51739274276883</v>
      </c>
      <c r="FT20" s="1">
        <v>185.33911828599128</v>
      </c>
      <c r="FU20" s="1">
        <v>0</v>
      </c>
      <c r="FV20" s="1">
        <v>42532.466833316343</v>
      </c>
      <c r="FW20" s="1">
        <v>2909562.5682420013</v>
      </c>
    </row>
    <row r="22" spans="1:179" ht="11.25" thickBot="1">
      <c r="B22" s="6" t="s">
        <v>195</v>
      </c>
      <c r="C22" s="5">
        <f t="shared" ref="C22:AH22" si="0">SUM(C2:C20)</f>
        <v>1017576.7333241726</v>
      </c>
      <c r="D22" s="5">
        <f t="shared" si="0"/>
        <v>586893.68090579507</v>
      </c>
      <c r="E22" s="5">
        <f t="shared" si="0"/>
        <v>1015036.1523669837</v>
      </c>
      <c r="F22" s="5">
        <f t="shared" si="0"/>
        <v>288906.55212614918</v>
      </c>
      <c r="G22" s="5">
        <f t="shared" si="0"/>
        <v>2654321.0731781404</v>
      </c>
      <c r="H22" s="5">
        <f t="shared" si="0"/>
        <v>144080.86000000002</v>
      </c>
      <c r="I22" s="5">
        <f t="shared" si="0"/>
        <v>177115.59463571938</v>
      </c>
      <c r="J22" s="5">
        <f t="shared" si="0"/>
        <v>234471.04201130959</v>
      </c>
      <c r="K22" s="5">
        <f t="shared" si="0"/>
        <v>77958.033123124886</v>
      </c>
      <c r="L22" s="5">
        <f t="shared" si="0"/>
        <v>276718.99958378338</v>
      </c>
      <c r="M22" s="5">
        <f t="shared" si="0"/>
        <v>699881.25751660625</v>
      </c>
      <c r="N22" s="5">
        <f t="shared" si="0"/>
        <v>7848.626705938279</v>
      </c>
      <c r="O22" s="5">
        <f t="shared" si="0"/>
        <v>59031.213421403569</v>
      </c>
      <c r="P22" s="5">
        <f t="shared" si="0"/>
        <v>9756.9977215815725</v>
      </c>
      <c r="Q22" s="5">
        <f t="shared" si="0"/>
        <v>473794.23867602856</v>
      </c>
      <c r="R22" s="5">
        <f t="shared" si="0"/>
        <v>290788.94149788405</v>
      </c>
      <c r="S22" s="5">
        <f t="shared" si="0"/>
        <v>56783.319720212145</v>
      </c>
      <c r="T22" s="5">
        <f t="shared" si="0"/>
        <v>31430.088187800749</v>
      </c>
      <c r="U22" s="5">
        <f t="shared" si="0"/>
        <v>561423.16843590606</v>
      </c>
      <c r="V22" s="5">
        <f t="shared" si="0"/>
        <v>57369.043092381755</v>
      </c>
      <c r="W22" s="5">
        <f t="shared" si="0"/>
        <v>54409.481924708969</v>
      </c>
      <c r="X22" s="5">
        <f t="shared" si="0"/>
        <v>186671.9163902681</v>
      </c>
      <c r="Y22" s="5">
        <f t="shared" si="0"/>
        <v>2160149.8996584131</v>
      </c>
      <c r="Z22" s="5">
        <f t="shared" si="0"/>
        <v>5950904.2450194387</v>
      </c>
      <c r="AA22" s="5">
        <f t="shared" si="0"/>
        <v>1736236.0371830729</v>
      </c>
      <c r="AB22" s="5">
        <f t="shared" si="0"/>
        <v>1191386.9270519749</v>
      </c>
      <c r="AC22" s="5">
        <f t="shared" si="0"/>
        <v>719250.10437510267</v>
      </c>
      <c r="AD22" s="5">
        <f t="shared" si="0"/>
        <v>1012346.5373165779</v>
      </c>
      <c r="AE22" s="5">
        <f t="shared" si="0"/>
        <v>270209.79553106287</v>
      </c>
      <c r="AF22" s="5">
        <f t="shared" si="0"/>
        <v>0</v>
      </c>
      <c r="AG22" s="5">
        <f t="shared" si="0"/>
        <v>4428205.4495562548</v>
      </c>
      <c r="AH22" s="5">
        <f t="shared" si="0"/>
        <v>5609527.3977769669</v>
      </c>
      <c r="AI22" s="5">
        <f t="shared" ref="AI22:BN22" si="1">SUM(AI2:AI20)</f>
        <v>36405.265383303777</v>
      </c>
      <c r="AJ22" s="5">
        <f t="shared" si="1"/>
        <v>1759881.0174474439</v>
      </c>
      <c r="AK22" s="5">
        <f t="shared" si="1"/>
        <v>237470.60292549492</v>
      </c>
      <c r="AL22" s="5">
        <f t="shared" si="1"/>
        <v>720414.57594427862</v>
      </c>
      <c r="AM22" s="5">
        <f t="shared" si="1"/>
        <v>44624.62502595671</v>
      </c>
      <c r="AN22" s="5">
        <f t="shared" si="1"/>
        <v>748685.728283206</v>
      </c>
      <c r="AO22" s="5">
        <f t="shared" si="1"/>
        <v>86567.499502222563</v>
      </c>
      <c r="AP22" s="5">
        <f t="shared" si="1"/>
        <v>54079.237448363128</v>
      </c>
      <c r="AQ22" s="5">
        <f t="shared" si="1"/>
        <v>217334.07818878227</v>
      </c>
      <c r="AR22" s="5">
        <f t="shared" si="1"/>
        <v>0</v>
      </c>
      <c r="AS22" s="5">
        <f t="shared" si="1"/>
        <v>87798.153704079406</v>
      </c>
      <c r="AT22" s="5">
        <f t="shared" si="1"/>
        <v>339230.41245208995</v>
      </c>
      <c r="AU22" s="5">
        <f t="shared" si="1"/>
        <v>521674.64594542736</v>
      </c>
      <c r="AV22" s="5">
        <f t="shared" si="1"/>
        <v>28811.76955153036</v>
      </c>
      <c r="AW22" s="5">
        <f t="shared" si="1"/>
        <v>0</v>
      </c>
      <c r="AX22" s="5">
        <f t="shared" si="1"/>
        <v>280011.77658376959</v>
      </c>
      <c r="AY22" s="5">
        <f t="shared" si="1"/>
        <v>269140.39726885455</v>
      </c>
      <c r="AZ22" s="5">
        <f t="shared" si="1"/>
        <v>4944416.7195079103</v>
      </c>
      <c r="BA22" s="5">
        <f t="shared" si="1"/>
        <v>24636.659275670212</v>
      </c>
      <c r="BB22" s="5">
        <f t="shared" si="1"/>
        <v>51631.992434429674</v>
      </c>
      <c r="BC22" s="5">
        <f t="shared" si="1"/>
        <v>71272.108456182439</v>
      </c>
      <c r="BD22" s="5">
        <f t="shared" si="1"/>
        <v>28858.500051503106</v>
      </c>
      <c r="BE22" s="5">
        <f t="shared" si="1"/>
        <v>24080.62407593524</v>
      </c>
      <c r="BF22" s="5">
        <f t="shared" si="1"/>
        <v>58709.477870897121</v>
      </c>
      <c r="BG22" s="5">
        <f t="shared" si="1"/>
        <v>753669.7132518366</v>
      </c>
      <c r="BH22" s="5">
        <f t="shared" si="1"/>
        <v>3273894.3271299382</v>
      </c>
      <c r="BI22" s="5">
        <f t="shared" si="1"/>
        <v>1438604.1648823225</v>
      </c>
      <c r="BJ22" s="5">
        <f t="shared" si="1"/>
        <v>40374.51547741465</v>
      </c>
      <c r="BK22" s="5">
        <f t="shared" si="1"/>
        <v>150094.72598893984</v>
      </c>
      <c r="BL22" s="5">
        <f t="shared" si="1"/>
        <v>578624.01915850153</v>
      </c>
      <c r="BM22" s="5">
        <f t="shared" si="1"/>
        <v>81084.207896362612</v>
      </c>
      <c r="BN22" s="5">
        <f t="shared" si="1"/>
        <v>16501.034388760705</v>
      </c>
      <c r="BO22" s="5">
        <f t="shared" ref="BO22:CT22" si="2">SUM(BO2:BO20)</f>
        <v>23498.098983538097</v>
      </c>
      <c r="BP22" s="5">
        <f t="shared" si="2"/>
        <v>37883.074273457969</v>
      </c>
      <c r="BQ22" s="5">
        <f t="shared" si="2"/>
        <v>16687.097318184937</v>
      </c>
      <c r="BR22" s="5">
        <f t="shared" si="2"/>
        <v>454943.68606109824</v>
      </c>
      <c r="BS22" s="5">
        <f t="shared" si="2"/>
        <v>76534.216343695036</v>
      </c>
      <c r="BT22" s="5">
        <f t="shared" si="2"/>
        <v>30154.79783628419</v>
      </c>
      <c r="BU22" s="5">
        <f t="shared" si="2"/>
        <v>82990.210804566872</v>
      </c>
      <c r="BV22" s="5">
        <f t="shared" si="2"/>
        <v>350135.96361941396</v>
      </c>
      <c r="BW22" s="5">
        <f t="shared" si="2"/>
        <v>41361.285056265806</v>
      </c>
      <c r="BX22" s="5">
        <f t="shared" si="2"/>
        <v>381740.15021042543</v>
      </c>
      <c r="BY22" s="5">
        <f t="shared" si="2"/>
        <v>134675.16537034645</v>
      </c>
      <c r="BZ22" s="5">
        <f t="shared" si="2"/>
        <v>1422832.547228772</v>
      </c>
      <c r="CA22" s="5">
        <f t="shared" si="2"/>
        <v>285835.89031059033</v>
      </c>
      <c r="CB22" s="5">
        <f t="shared" si="2"/>
        <v>45890.595936981576</v>
      </c>
      <c r="CC22" s="5">
        <f t="shared" si="2"/>
        <v>30537.578722395439</v>
      </c>
      <c r="CD22" s="5">
        <f t="shared" si="2"/>
        <v>52680.600354796305</v>
      </c>
      <c r="CE22" s="5">
        <f t="shared" si="2"/>
        <v>35792.931690308578</v>
      </c>
      <c r="CF22" s="5">
        <f t="shared" si="2"/>
        <v>220582.18206067558</v>
      </c>
      <c r="CG22" s="5">
        <f t="shared" si="2"/>
        <v>57377.26236539823</v>
      </c>
      <c r="CH22" s="5">
        <f t="shared" si="2"/>
        <v>97469750.907308549</v>
      </c>
      <c r="CI22" s="5">
        <f t="shared" si="2"/>
        <v>9551349.9911209103</v>
      </c>
      <c r="CJ22" s="5">
        <f t="shared" si="2"/>
        <v>70625.182458009789</v>
      </c>
      <c r="CK22" s="5">
        <f t="shared" si="2"/>
        <v>4277.1125835771927</v>
      </c>
      <c r="CL22" s="5">
        <f t="shared" si="2"/>
        <v>12597258.704865208</v>
      </c>
      <c r="CM22" s="5">
        <f t="shared" si="2"/>
        <v>0</v>
      </c>
      <c r="CN22" s="5">
        <f t="shared" si="2"/>
        <v>23788566.221857324</v>
      </c>
      <c r="CO22" s="5">
        <f t="shared" si="2"/>
        <v>79806.232059248869</v>
      </c>
      <c r="CP22" s="5">
        <f t="shared" si="2"/>
        <v>1475619.759926483</v>
      </c>
      <c r="CQ22" s="5">
        <f t="shared" si="2"/>
        <v>120040.85485639554</v>
      </c>
      <c r="CR22" s="5">
        <f t="shared" si="2"/>
        <v>363746.75426966726</v>
      </c>
      <c r="CS22" s="5">
        <f t="shared" si="2"/>
        <v>420125.23162407032</v>
      </c>
      <c r="CT22" s="5">
        <f t="shared" si="2"/>
        <v>75764.940182906779</v>
      </c>
      <c r="CU22" s="5">
        <f t="shared" ref="CU22:DZ22" si="3">SUM(CU2:CU20)</f>
        <v>364783.02130541648</v>
      </c>
      <c r="CV22" s="5">
        <f t="shared" si="3"/>
        <v>208.40392909262556</v>
      </c>
      <c r="CW22" s="5">
        <f t="shared" si="3"/>
        <v>59662.388507213902</v>
      </c>
      <c r="CX22" s="5">
        <f t="shared" si="3"/>
        <v>899583.03154882847</v>
      </c>
      <c r="CY22" s="5">
        <f t="shared" si="3"/>
        <v>3077879.3788452311</v>
      </c>
      <c r="CZ22" s="5">
        <f t="shared" si="3"/>
        <v>185468.68269050602</v>
      </c>
      <c r="DA22" s="5">
        <f t="shared" si="3"/>
        <v>2166854.0435356856</v>
      </c>
      <c r="DB22" s="5">
        <f t="shared" si="3"/>
        <v>1182303.3976414222</v>
      </c>
      <c r="DC22" s="5">
        <f t="shared" si="3"/>
        <v>2887399.848107703</v>
      </c>
      <c r="DD22" s="5">
        <f t="shared" si="3"/>
        <v>0</v>
      </c>
      <c r="DE22" s="5">
        <f t="shared" si="3"/>
        <v>0</v>
      </c>
      <c r="DF22" s="5">
        <f t="shared" si="3"/>
        <v>23510748.487398043</v>
      </c>
      <c r="DG22" s="5">
        <f t="shared" si="3"/>
        <v>10067235.846143054</v>
      </c>
      <c r="DH22" s="5">
        <f t="shared" si="3"/>
        <v>257.32021592694821</v>
      </c>
      <c r="DI22" s="5">
        <f t="shared" si="3"/>
        <v>1043549.4745135877</v>
      </c>
      <c r="DJ22" s="5">
        <f t="shared" si="3"/>
        <v>22722.139806682168</v>
      </c>
      <c r="DK22" s="5">
        <f t="shared" si="3"/>
        <v>1765959.6209679286</v>
      </c>
      <c r="DL22" s="5">
        <f t="shared" si="3"/>
        <v>87565.940612843435</v>
      </c>
      <c r="DM22" s="5">
        <f t="shared" si="3"/>
        <v>237602.1418221553</v>
      </c>
      <c r="DN22" s="5">
        <f t="shared" si="3"/>
        <v>686098.95275983028</v>
      </c>
      <c r="DO22" s="5">
        <f t="shared" si="3"/>
        <v>331078.72944211622</v>
      </c>
      <c r="DP22" s="5">
        <f t="shared" si="3"/>
        <v>38046.27965987417</v>
      </c>
      <c r="DQ22" s="5">
        <f t="shared" si="3"/>
        <v>371906.65230445686</v>
      </c>
      <c r="DR22" s="5">
        <f t="shared" si="3"/>
        <v>112583.35960246218</v>
      </c>
      <c r="DS22" s="5">
        <f t="shared" si="3"/>
        <v>505270.93537310406</v>
      </c>
      <c r="DT22" s="5">
        <f t="shared" si="3"/>
        <v>40180.502465724232</v>
      </c>
      <c r="DU22" s="5">
        <f t="shared" si="3"/>
        <v>1823644.0115389486</v>
      </c>
      <c r="DV22" s="5">
        <f t="shared" si="3"/>
        <v>2097060.437914113</v>
      </c>
      <c r="DW22" s="5">
        <f t="shared" si="3"/>
        <v>697819.45590385108</v>
      </c>
      <c r="DX22" s="5">
        <f t="shared" si="3"/>
        <v>9654.2238013618262</v>
      </c>
      <c r="DY22" s="5">
        <f t="shared" si="3"/>
        <v>972681.52983546793</v>
      </c>
      <c r="DZ22" s="5">
        <f t="shared" si="3"/>
        <v>1377799.1323742275</v>
      </c>
      <c r="EA22" s="5">
        <f t="shared" ref="EA22:FF22" si="4">SUM(EA2:EA20)</f>
        <v>349897.19715003931</v>
      </c>
      <c r="EB22" s="5">
        <f t="shared" si="4"/>
        <v>213984.42966869767</v>
      </c>
      <c r="EC22" s="5">
        <f t="shared" si="4"/>
        <v>1160444.8079540248</v>
      </c>
      <c r="ED22" s="5">
        <f t="shared" si="4"/>
        <v>335044.46028971777</v>
      </c>
      <c r="EE22" s="5">
        <f t="shared" si="4"/>
        <v>126756.45752817999</v>
      </c>
      <c r="EF22" s="5">
        <f t="shared" si="4"/>
        <v>478243.45337177959</v>
      </c>
      <c r="EG22" s="5">
        <f t="shared" si="4"/>
        <v>206634.82962312558</v>
      </c>
      <c r="EH22" s="5">
        <f t="shared" si="4"/>
        <v>525544.55816515547</v>
      </c>
      <c r="EI22" s="5">
        <f t="shared" si="4"/>
        <v>1327556.4774147877</v>
      </c>
      <c r="EJ22" s="5">
        <f t="shared" si="4"/>
        <v>255109.92720762565</v>
      </c>
      <c r="EK22" s="5">
        <f t="shared" si="4"/>
        <v>839377.50270709314</v>
      </c>
      <c r="EL22" s="5">
        <f t="shared" si="4"/>
        <v>1326011.8638951345</v>
      </c>
      <c r="EM22" s="5">
        <f t="shared" si="4"/>
        <v>1212769.3186711913</v>
      </c>
      <c r="EN22" s="5">
        <f t="shared" si="4"/>
        <v>144315.81780919599</v>
      </c>
      <c r="EO22" s="5">
        <f t="shared" si="4"/>
        <v>131252.66727900406</v>
      </c>
      <c r="EP22" s="5">
        <f t="shared" si="4"/>
        <v>232267.93289554745</v>
      </c>
      <c r="EQ22" s="5">
        <f t="shared" si="4"/>
        <v>263631.2342755486</v>
      </c>
      <c r="ER22" s="5">
        <f t="shared" si="4"/>
        <v>551299.55379639904</v>
      </c>
      <c r="ES22" s="5">
        <f t="shared" si="4"/>
        <v>429985.04752711172</v>
      </c>
      <c r="ET22" s="5">
        <f t="shared" si="4"/>
        <v>714455.69510875188</v>
      </c>
      <c r="EU22" s="5">
        <f t="shared" si="4"/>
        <v>249929.35097876089</v>
      </c>
      <c r="EV22" s="5">
        <f t="shared" si="4"/>
        <v>152483.81344409217</v>
      </c>
      <c r="EW22" s="5">
        <f t="shared" si="4"/>
        <v>132732.06608962061</v>
      </c>
      <c r="EX22" s="5">
        <f t="shared" si="4"/>
        <v>112456.07515499429</v>
      </c>
      <c r="EY22" s="5">
        <f t="shared" si="4"/>
        <v>253598.08778940869</v>
      </c>
      <c r="EZ22" s="5">
        <f t="shared" si="4"/>
        <v>677039.7244301273</v>
      </c>
      <c r="FA22" s="5">
        <f t="shared" si="4"/>
        <v>227374.57567141732</v>
      </c>
      <c r="FB22" s="5">
        <f t="shared" si="4"/>
        <v>599115.98895791045</v>
      </c>
      <c r="FC22" s="5">
        <f t="shared" si="4"/>
        <v>129985.64230903781</v>
      </c>
      <c r="FD22" s="5">
        <f t="shared" si="4"/>
        <v>121431.56340675562</v>
      </c>
      <c r="FE22" s="5">
        <f t="shared" si="4"/>
        <v>24175.126591151024</v>
      </c>
      <c r="FF22" s="5">
        <f t="shared" si="4"/>
        <v>38361.802825596715</v>
      </c>
      <c r="FG22" s="5">
        <f t="shared" ref="FG22:FV22" si="5">SUM(FG2:FG20)</f>
        <v>100648.70095570112</v>
      </c>
      <c r="FH22" s="5">
        <f t="shared" si="5"/>
        <v>722164.42068970075</v>
      </c>
      <c r="FI22" s="5">
        <f t="shared" si="5"/>
        <v>1377110.3861910489</v>
      </c>
      <c r="FJ22" s="5">
        <f t="shared" si="5"/>
        <v>110783.63956966256</v>
      </c>
      <c r="FK22" s="5">
        <f t="shared" si="5"/>
        <v>4606395.0743344575</v>
      </c>
      <c r="FL22" s="5">
        <f t="shared" si="5"/>
        <v>-68944.006989834656</v>
      </c>
      <c r="FM22" s="5">
        <f t="shared" si="5"/>
        <v>227358.91565000478</v>
      </c>
      <c r="FN22" s="5">
        <f t="shared" si="5"/>
        <v>300353.37536864285</v>
      </c>
      <c r="FO22" s="5">
        <f t="shared" si="5"/>
        <v>62677.46680188091</v>
      </c>
      <c r="FP22" s="5">
        <f t="shared" si="5"/>
        <v>95211.677978330525</v>
      </c>
      <c r="FQ22" s="5">
        <f t="shared" si="5"/>
        <v>75434.342311491942</v>
      </c>
      <c r="FR22" s="5">
        <f t="shared" si="5"/>
        <v>2097232.0987879038</v>
      </c>
      <c r="FS22" s="5">
        <f t="shared" si="5"/>
        <v>345088.80093103478</v>
      </c>
      <c r="FT22" s="5">
        <f t="shared" si="5"/>
        <v>109119.70319057452</v>
      </c>
      <c r="FU22" s="5">
        <f t="shared" si="5"/>
        <v>291440.12690609181</v>
      </c>
      <c r="FV22" s="5">
        <f t="shared" si="5"/>
        <v>51850351.092071548</v>
      </c>
      <c r="FW22" s="5">
        <f t="shared" ref="FW22" si="6">SUM(FW2:FW20)</f>
        <v>331277431.44647783</v>
      </c>
    </row>
    <row r="23" spans="1:179" ht="11.25" thickTop="1"/>
  </sheetData>
  <printOptions horizontalCentered="1"/>
  <pageMargins left="0.2087" right="0.2087" top="1.3" bottom="0.748" header="0.55000000000000004" footer="0.315"/>
  <pageSetup orientation="landscape" r:id="rId1"/>
  <headerFooter>
    <oddHeader>&amp;C&amp;"Calibri,Bold"STATE OF TEXAS
STATEWIDE COST ALLOCATION PLAN
FY 2017 FULL COST</oddHeader>
    <oddFooter>&amp;L&amp;"Calibri,Bold"&amp;9MGT of America, Inc.&amp;C&amp;G&amp;R&amp;"Calibri,Bold"&amp;9Page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FULL COST Summary FOR FY2017</vt:lpstr>
      <vt:lpstr>'FULL COST Summary FOR FY2017'!Print_Titles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Elise d'Auteuil</cp:lastModifiedBy>
  <cp:lastPrinted>2018-02-26T21:23:16Z</cp:lastPrinted>
  <dcterms:created xsi:type="dcterms:W3CDTF">2018-02-26T21:16:46Z</dcterms:created>
  <dcterms:modified xsi:type="dcterms:W3CDTF">2018-02-26T21:24:24Z</dcterms:modified>
</cp:coreProperties>
</file>